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19440" windowHeight="11160"/>
  </bookViews>
  <sheets>
    <sheet name="MATRIZ RCC_23"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4" i="1"/>
</calcChain>
</file>

<file path=xl/sharedStrings.xml><?xml version="1.0" encoding="utf-8"?>
<sst xmlns="http://schemas.openxmlformats.org/spreadsheetml/2006/main" count="335" uniqueCount="251">
  <si>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</si>
  <si>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</si>
  <si>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</si>
  <si>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</si>
  <si>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</si>
  <si>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</si>
  <si>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</si>
  <si>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</si>
  <si>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</si>
  <si>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</si>
  <si>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</si>
  <si>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</si>
  <si>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</si>
  <si>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</si>
  <si>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</si>
  <si>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</si>
  <si>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</si>
  <si>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</si>
  <si>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</si>
  <si>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</si>
  <si>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</si>
  <si>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</si>
  <si>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</si>
  <si>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</si>
  <si>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</si>
  <si>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</si>
  <si>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</si>
  <si>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</si>
  <si>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</si>
  <si>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</si>
  <si>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</si>
  <si>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</si>
  <si>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</si>
  <si>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</si>
  <si>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</si>
  <si>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</si>
  <si>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</si>
  <si>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</si>
  <si>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</si>
  <si>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</si>
  <si>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</si>
  <si>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</si>
  <si>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</si>
  <si>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</si>
  <si>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</si>
  <si>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</si>
  <si>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</si>
  <si>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</si>
  <si>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</si>
  <si>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</si>
  <si>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 xml:space="preserve"> </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</si>
  <si>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</si>
  <si>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</si>
  <si>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</si>
  <si>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</si>
  <si>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</si>
  <si>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</si>
  <si>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</si>
  <si>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</si>
  <si>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</si>
  <si>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</si>
  <si>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</si>
  <si>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</si>
  <si>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</si>
  <si>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</si>
  <si>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</si>
  <si>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</si>
  <si>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</si>
  <si>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</si>
  <si>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</si>
  <si>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</si>
  <si>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</si>
  <si>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</si>
  <si>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4°</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</si>
  <si>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</si>
  <si>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</si>
  <si>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</si>
  <si>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</si>
  <si>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</si>
  <si>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</si>
  <si>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</si>
  <si>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</si>
  <si>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</si>
  <si>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</si>
  <si>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</si>
  <si>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</si>
  <si>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</si>
  <si>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</si>
  <si>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</si>
  <si>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</si>
  <si>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</si>
  <si>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</si>
  <si>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</si>
  <si>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</si>
  <si>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</si>
  <si>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</si>
  <si>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</si>
  <si>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</si>
  <si>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</si>
  <si>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</si>
  <si>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</si>
  <si>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</si>
  <si>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</si>
  <si>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</si>
  <si>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</si>
  <si>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</si>
  <si>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</si>
  <si>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</si>
  <si>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</si>
  <si>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</si>
  <si>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</si>
  <si>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</si>
  <si>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</si>
  <si>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</si>
  <si>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</si>
  <si>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</si>
  <si>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</si>
  <si>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</si>
  <si>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</si>
  <si>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</si>
  <si>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</si>
  <si>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SECRETARIA NACIONAL POR LOS DERECHOS HUMANOS DE LAS PERSONAS CON DISCAPACIDAD (SENADIS)</t>
  </si>
  <si>
    <t>Dirección de Gabinete</t>
  </si>
  <si>
    <t>Coordinación Tic·s</t>
  </si>
  <si>
    <t>Dirección General de Planificación</t>
  </si>
  <si>
    <t>Dirección de Recursos Humanos y Bienestar</t>
  </si>
  <si>
    <t>Dirección de Descentralización, Asuntos Comunitarios y Participación Ciudadana.</t>
  </si>
  <si>
    <t>Dirección de Asesoría Jurídica.</t>
  </si>
  <si>
    <t>Dirección de Comunicación Social y Relaciones Públicas.</t>
  </si>
  <si>
    <t>Dirección de Administración y Finanzas.</t>
  </si>
  <si>
    <t>Dirección de Protección y Rehabilitación.</t>
  </si>
  <si>
    <t>Departamento de Transparencia y Anticorrupción.</t>
  </si>
  <si>
    <t>Sr. Ramón Bogarín ( Interino)</t>
  </si>
  <si>
    <t>Abog. Julio Arévalos</t>
  </si>
  <si>
    <t>Mgter. Zulma Ferrerira.</t>
  </si>
  <si>
    <t>Sr. Marcos Caballero.</t>
  </si>
  <si>
    <t>Mgter. Rosa Arce.</t>
  </si>
  <si>
    <t>Director.</t>
  </si>
  <si>
    <t>Coordinación.</t>
  </si>
  <si>
    <t>Directora.</t>
  </si>
  <si>
    <t>Director</t>
  </si>
  <si>
    <t>Jefe de Departamento.</t>
  </si>
  <si>
    <t xml:space="preserve">10 MIEMBROS </t>
  </si>
  <si>
    <t>8 DIRECTORES- 1 COORDINADOR- 1 JEFE DE DPTO</t>
  </si>
  <si>
    <t xml:space="preserve">Asistencia a Personas con Discapacidad </t>
  </si>
  <si>
    <t>No cuenta</t>
  </si>
  <si>
    <t>Se cuenta con Resolución Interna de conformación de Comité</t>
  </si>
  <si>
    <t>Abog. Claudia Aquino</t>
  </si>
  <si>
    <t>Abog.  Edgar Segovia</t>
  </si>
  <si>
    <t>Directora</t>
  </si>
  <si>
    <t>5( cinco)</t>
  </si>
  <si>
    <t xml:space="preserve">Promoción de los Derechos de las Personas con Discapacidad. </t>
  </si>
  <si>
    <t>3.3 Nivel de Cumplimiento de Respuestas a Consultas Ciudadanas - Transparencia Pasiva Ley N° 5282/14</t>
  </si>
  <si>
    <t>MATRIZ DE INFORMACIÓN MINIMA PARA INFORME DE RENDICIÓN DE CUENTAS AL CIUDADANO - EJERCICIO 2025</t>
  </si>
  <si>
    <t>Lic. Guillermo Franco</t>
  </si>
  <si>
    <t>Lic.  Rocío Armoa</t>
  </si>
  <si>
    <t>Dr. Luis Baez</t>
  </si>
  <si>
    <t>2do.TRIMESTRE</t>
  </si>
  <si>
    <t>MESES :  ABRIL-MAYO-JUNIO</t>
  </si>
  <si>
    <t>Garantizar la atención oportuna efectiva y  multidisciplinaria a niños y niñas de 0 a 5 años.</t>
  </si>
  <si>
    <t>Estadísticas mensuales. Informes de Gestión. Materiales audiovisuales .</t>
  </si>
  <si>
    <t>50% ( final de primer semestre)</t>
  </si>
  <si>
    <t>Seguimiento de los   Servicios de Estimulación Temprana, Estimulación Oportuna, Apoyo a la Inclusión, y TIAEF.</t>
  </si>
  <si>
    <t xml:space="preserve">Niños y niñas con acceso a la detección y diagnóstico tempranos de los trastornos del desarrollo y otras patologías .     Familiares                                            Aumento de usuarios con mayores posibilidades de rehabilitarse. </t>
  </si>
  <si>
    <t>Desarrollar  actividades de promoción de la Inclusión Social , Escolar y Comunitaria</t>
  </si>
  <si>
    <t xml:space="preserve">Optimizar las  atenciones a usuarios en edades tempranas.
Incrementar la cantidad  y calidad de  atenciones a usuarios. </t>
  </si>
  <si>
    <t xml:space="preserve">Lograr que las experiencias de inclusión social y educativas sean positivas  para los usuarios y sus familias.                         </t>
  </si>
  <si>
    <t>Implementar el modelo de trabajo con enfoque biosicosocial.</t>
  </si>
  <si>
    <t>Notas  recibidas y remitidas referente a las actividades.Informes. Publicaciones en redes oficiales.</t>
  </si>
  <si>
    <t>Niños, niñas usuarios que están   incluidos en educación inicial.</t>
  </si>
  <si>
    <t>DEPARTAMENTO DE ADMISION Y SEGUIMIENTO</t>
  </si>
  <si>
    <t>REALIZAR LA ADMISION  DE LAS PERSONAS CON DISCAPACIDAD A LA INSITUCIONPARA FACILITAR EL ACCESO A LA MISMA  Y A LOS SERVICIOS QUE OFRECE.</t>
  </si>
  <si>
    <t>AUMENTAR 10% DE LAS ADMISIONES CON RESPECTO AL AÑO ANTERIOR 2024 (año 2024 7710 - meta 2025 8481)</t>
  </si>
  <si>
    <t>PCD NIVEL PAIS</t>
  </si>
  <si>
    <t>4295 usuarios admitidos (2170 1ºTM+21252ºTM)</t>
  </si>
  <si>
    <t>REPORTE ESTADISTICO ANUAL 2024, REPOSTE ESTADISTICO 2º TRIMESTRE  2024, REPORTE ESTADISTICO 1ºY2º TM 2025</t>
  </si>
  <si>
    <t>PEEC (Programa de Evaluación Externa de Calidad)</t>
  </si>
  <si>
    <t>Permite el cumplimiento a las normativasministeriales vigentes y constituye una herramienta accesible para dar garantias de calidad de las prestaciones con impacto en salud pública realizadas en los laboratorios del pais.</t>
  </si>
  <si>
    <t>Lograr la mejora continua y satisfacción del usuarios</t>
  </si>
  <si>
    <t>Usuarios</t>
  </si>
  <si>
    <t>Seguridad y Confiabilidad de los resultados analíticos</t>
  </si>
  <si>
    <t>85% ( segundo trimestre)</t>
  </si>
  <si>
    <t>PEI (Plan Estratégico Institucional)</t>
  </si>
  <si>
    <t>Mejorar sustancialmente la atención a Personas con Discapacidad y su entorno, con calidad y calidez, buscando asegurar el acceso con énfasis en los de mayor vulnerabilidad, capacitando y asistiendo técnicamente y articulando los servicios con otros entes públicos.</t>
  </si>
  <si>
    <t xml:space="preserve">Servicio Accesible y eficiente.  </t>
  </si>
  <si>
    <t>Usuarios y familiares</t>
  </si>
  <si>
    <t>Atención de calidad, para así apoyar al médico en el tratamiento de las diferentes patologías</t>
  </si>
  <si>
    <t>80% (segundo trimestre)</t>
  </si>
  <si>
    <r>
      <t xml:space="preserve">Mayor vinculación con instituciones públicas y la comunidad.                       Mayor compromiso interinstitucional,   promoviendo redes de apoyo y promoción de los derechos del PcD.
</t>
    </r>
    <r>
      <rPr>
        <sz val="11"/>
        <color theme="1"/>
        <rFont val="Arial"/>
        <family val="2"/>
      </rPr>
      <t xml:space="preserve">
</t>
    </r>
  </si>
  <si>
    <t xml:space="preserve">Departamento de Rehabilitacion Física. </t>
  </si>
  <si>
    <t>Implementar un modelo de atencion integral con un enfoque BPS a los Usuarios de la SENADIS, con los diversos diagnosticos que se derivan ya sea para Kinesiologia y  FisioterapiaAdultos y Niños, Hidroterapia Adultos y Niños, Terapia Ocupacional Adultos y niños y Deportes y Recreacion Adultos y Niños</t>
  </si>
  <si>
    <t>Conseguir la Habilitacion y Rehabilitacion integral, reintegracion y/o adaptacion a la funcionalidad maxima u autonoma del Usuario.</t>
  </si>
  <si>
    <t>Usuarios T.O. Niños a partir de recien nacidos hasta los 17 años 11 meses. T.O. Adultos desde los 18 años en adelante. Fisioterapia Niños desde recien nacidos hasta 17 años 11 meses. Fisioterapia Adultos desde los 18 años en adelante. Hidroterapia desde los 5 años en adelante. Deportes y Recreacion Fisica desde los 4 años en adelante.</t>
  </si>
  <si>
    <t>Rehabilitacion Integral y funcional</t>
  </si>
  <si>
    <t xml:space="preserve"> Sistema Senadis Pro</t>
  </si>
  <si>
    <t>Niños y niñas de  0 a 5 años, admitidos como usuarios definitivos, de prestación o evaluación en el Depto E.T y sus familiares</t>
  </si>
  <si>
    <t>INFORME FINAL Nº 04/2025</t>
  </si>
  <si>
    <t>Nivel 200 Servicios No Personales Rubro 232 Viaticos y Movilidad</t>
  </si>
  <si>
    <t>..\Desktop\Informe_Final_04_og232.pdf</t>
  </si>
  <si>
    <t>INFORME FINAL AIG Nº 03/2025</t>
  </si>
  <si>
    <t>Auditoría de Gestión al Departamento de Farmacia dependiente de la Dirección de Administración y Finanzas, con la finalidad de evaluar la eficiencia, efectividad y cumplimiento de los procesos operativos, administrativos y normativos.</t>
  </si>
  <si>
    <t>..\Desktop\Informe Final Nº 3_Auditoría Financiera - Dpto de Farmacia.pdf</t>
  </si>
  <si>
    <t xml:space="preserve">Fortalecimiento Institucional </t>
  </si>
  <si>
    <t>PEI</t>
  </si>
  <si>
    <t>Elaboración y aprobación ante el MEF</t>
  </si>
  <si>
    <t>Proceso de revisión por el MEF</t>
  </si>
  <si>
    <t>Participación  en el PND 2050</t>
  </si>
  <si>
    <t>PND/2050</t>
  </si>
  <si>
    <t>Inclusión de Discapacidad en el PND 2050</t>
  </si>
  <si>
    <t>Participación a Talleres del MEF</t>
  </si>
  <si>
    <t>Revisión de Estructura Organizacional, Manual de Funciones y Procedimientos, Caracterización de Procesos</t>
  </si>
  <si>
    <t>NRM</t>
  </si>
  <si>
    <t>Plan de Mejora</t>
  </si>
  <si>
    <t>Proceso Finalizado en espera de la Resolución</t>
  </si>
  <si>
    <t>Promoción de derechos en espacios de intervención interinstitucional</t>
  </si>
  <si>
    <t>ELABORACIÓN DEL INFORME CUALITATIVO -CUANTITATIVO</t>
  </si>
  <si>
    <t>Tarea conjunta con DAF</t>
  </si>
  <si>
    <t>Remisión a MAI para presentación oficial</t>
  </si>
  <si>
    <t xml:space="preserve">El POI no se presenta porque el Sistema de Planificación por Resultados a través del TABLERO DE CONTRO SPR se encuentra en pausa actualmente. La participación ciudadana se verifico en la sesión ordinaria de la CONADIS.. Describir aquí los motivos de la selección temática y exponer si existió participación ciudadana en el proceso. Vincular la selección con el POI, PEI, PND2030 y ODS) </t>
  </si>
  <si>
    <t>Atencion directa a las PcD en los diferentes servicios que brinda la institucion y la atencion integral a traves de los Programas - Cobertura de atención o consulta, Entrega de Bienes y Servicios</t>
  </si>
  <si>
    <t>Ministerio de Educacion, Ministerio de la Niñez y la adolescencia, Ministerio de Salud Publica y Bienestar Social, Instituto de Prevision Social.  -Página web</t>
  </si>
  <si>
    <t>Acciones de cumplimiento de promoción de derechos  -  Año 2025</t>
  </si>
  <si>
    <t>Ministerio de Educacion, Ministerio de la Niñez y la adolescencia, Ministerio de Salud Publica y Bienestar Social, Instituto de Prevision Social, Defensoria del Pueblo, Direccion de Derechos Humanos del Ministerio de Justicia.  -  Pagina Web</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</si>
  <si>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ABRIL)  *NO SE VISUALIZA LA ACTUALIZACIÓN EN EL INFORME DE MONITORIO DEL VCHGO.- </t>
  </si>
  <si>
    <t>https://www.sfp.gov.py/vchgo/index.php/noticias-2-4/monitoreo-de-la-ley-518914</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</si>
  <si>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MAYO)  *NO SE VISUALIZA LA ACTUALIZACIÓN EN EL INFORME DE MONITORIO DEL VCHGO.- </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</si>
  <si>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JUNIO)  *NO SE VISUALIZA LA ACTUALIZACIÓN EN EL INFORME DE MONITORIO DEL VCHGO.- </t>
  </si>
  <si>
    <t>https://senadis.gov.py/application/files/4117/4774/1702/04_EJECUCION_PRESUPUESTARIA_MES_DE_ABRIL_2025.pdf</t>
  </si>
  <si>
    <t xml:space="preserve">  ABRIL</t>
  </si>
  <si>
    <t>MAYO</t>
  </si>
  <si>
    <t>JUNIO</t>
  </si>
  <si>
    <t>https://senadis.gov.py/wp-content/uploads/2025/07/Ejecucion-presupuestaria-mayo-2025.pdf</t>
  </si>
  <si>
    <t>https://senadis.gov.py/wp-content/uploads/2025/07/Ejecucion-mes-junio-2025-1.pdf</t>
  </si>
  <si>
    <t>ABRIL</t>
  </si>
  <si>
    <t>https://senadis.gov.py/application/files/4217/4791/7646/Informe_UOC_05_abril_2025.pdf</t>
  </si>
  <si>
    <t>https://senadis.gov.py/wp-content/uploads/2025/07/Informe_UOC_06_Mayo_2025.pdf</t>
  </si>
  <si>
    <t xml:space="preserve">MAYO </t>
  </si>
  <si>
    <t>https://senadis.gov.py/application/files/2017/4791/7511/n-_mecanismos_de_participacion_0425.pdf</t>
  </si>
  <si>
    <t>https://senadis.gov.py/wp-content/uploads/2025/07/n-Mayo2025-INFORME-DE-ACTIVIDAD-DIRECCION-DESCENTRALIZACION.pdf</t>
  </si>
  <si>
    <t>https://senadis.gov.py/application/files/2917/4430/0022/RESOLUCION_SENADIS_RCC_2025.pdf</t>
  </si>
  <si>
    <t>https://senadis.gov.py/application/files/2517/4430/0020/PLAN_ANUAL_ANO_2025-MATRIZ_DE_INDICADORES_DEL_COMITE_DE_RENDICION_DE_CUENTAS_AL_CIUDADANO_SENADIS.pdf</t>
  </si>
  <si>
    <t>Ente rector de Políticas Públicas en el ámbito de la discapacidad, para la promoción, observancia y defensa, de las Personas con Discapacidad y su entorno, con enfoque de derecho</t>
  </si>
  <si>
    <t>https://senadis.gov.py/application/files/9115/9474/1165/resolucion_rcc_hafe6nvz.pdf</t>
  </si>
  <si>
    <t>https://senadis.gov.py/ley-5282-2014/</t>
  </si>
  <si>
    <t>https://adminaip.paraguay.gov.py/#/bandeja/historico</t>
  </si>
  <si>
    <t xml:space="preserve"> A ser presentada conforme a calendario</t>
  </si>
  <si>
    <t>1 reconsideración- respondido</t>
  </si>
  <si>
    <t xml:space="preserve">  adecuado al calendario la publicación.</t>
  </si>
  <si>
    <t xml:space="preserve"> Ajustado LEY Nº 7389/24</t>
  </si>
  <si>
    <t>www.senadis.gov.py</t>
  </si>
  <si>
    <t>Anexo</t>
  </si>
</sst>
</file>

<file path=xl/styles.xml><?xml version="1.0" encoding="utf-8"?>
<styleSheet xmlns="http://schemas.openxmlformats.org/spreadsheetml/2006/main">
  <fonts count="27">
    <font>
      <sz val="11"/>
      <color theme="1"/>
      <name val="Calibri"/>
      <charset val="134"/>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u/>
      <sz val="11"/>
      <color theme="10"/>
      <name val="Calibri"/>
      <family val="2"/>
    </font>
    <font>
      <b/>
      <sz val="12"/>
      <color theme="1"/>
      <name val="Calibri"/>
      <family val="2"/>
    </font>
    <font>
      <b/>
      <sz val="12"/>
      <color theme="1"/>
      <name val="Calibri"/>
      <family val="2"/>
      <scheme val="minor"/>
    </font>
    <font>
      <sz val="12"/>
      <color theme="1"/>
      <name val="Calibri"/>
      <family val="2"/>
      <scheme val="minor"/>
    </font>
    <font>
      <u/>
      <sz val="11"/>
      <color theme="10"/>
      <name val="Calibri"/>
      <family val="2"/>
    </font>
    <font>
      <u/>
      <sz val="11"/>
      <color theme="10"/>
      <name val="Calibri"/>
      <family val="2"/>
      <scheme val="minor"/>
    </font>
    <font>
      <sz val="12"/>
      <color theme="1"/>
      <name val="Calibri"/>
      <family val="2"/>
    </font>
    <font>
      <sz val="11"/>
      <name val="Calibri"/>
      <family val="2"/>
    </font>
    <font>
      <b/>
      <sz val="11"/>
      <color theme="1"/>
      <name val="Calibri"/>
      <family val="2"/>
      <scheme val="minor"/>
    </font>
    <font>
      <sz val="12"/>
      <color theme="1"/>
      <name val="Arial"/>
      <family val="2"/>
    </font>
    <font>
      <sz val="11"/>
      <color theme="1"/>
      <name val="Arial"/>
      <family val="2"/>
    </font>
    <font>
      <u/>
      <sz val="11"/>
      <color theme="10"/>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15" fillId="0" borderId="0" applyNumberFormat="0" applyFill="0" applyBorder="0" applyAlignment="0" applyProtection="0">
      <alignment vertical="top"/>
      <protection locked="0"/>
    </xf>
  </cellStyleXfs>
  <cellXfs count="22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7" fillId="3" borderId="4"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0" fillId="5" borderId="1" xfId="0" applyFont="1" applyFill="1" applyBorder="1" applyAlignment="1">
      <alignment horizontal="justify" vertical="top" wrapText="1"/>
    </xf>
    <xf numFmtId="0" fontId="10" fillId="2" borderId="1" xfId="0" applyFont="1" applyFill="1" applyBorder="1" applyAlignment="1">
      <alignment horizontal="center" vertical="center"/>
    </xf>
    <xf numFmtId="0" fontId="7" fillId="3" borderId="0" xfId="0" applyFont="1" applyFill="1">
      <alignment vertical="center"/>
    </xf>
    <xf numFmtId="0" fontId="4" fillId="3" borderId="0" xfId="0" applyFont="1" applyFill="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7" fillId="3" borderId="0" xfId="0" applyFont="1" applyFill="1" applyAlignment="1">
      <alignment horizontal="center" vertical="center"/>
    </xf>
    <xf numFmtId="0" fontId="10" fillId="3" borderId="0" xfId="0" applyFont="1" applyFill="1" applyAlignment="1">
      <alignment horizontal="center" vertical="center"/>
    </xf>
    <xf numFmtId="0" fontId="10" fillId="2" borderId="1" xfId="0" applyFont="1" applyFill="1" applyBorder="1">
      <alignment vertical="center"/>
    </xf>
    <xf numFmtId="0" fontId="11" fillId="2" borderId="1" xfId="0" applyFont="1" applyFill="1" applyBorder="1">
      <alignment vertical="center"/>
    </xf>
    <xf numFmtId="0" fontId="10" fillId="2" borderId="1" xfId="0" applyFont="1" applyFill="1" applyBorder="1" applyAlignment="1" applyProtection="1">
      <alignment horizontal="center" vertical="center" wrapText="1"/>
      <protection locked="0"/>
    </xf>
    <xf numFmtId="0" fontId="7" fillId="4" borderId="0" xfId="0" applyFont="1" applyFill="1" applyAlignment="1">
      <alignment horizontal="center" vertical="center"/>
    </xf>
    <xf numFmtId="0" fontId="10" fillId="4" borderId="0" xfId="0" applyFont="1" applyFill="1" applyAlignment="1">
      <alignment horizontal="center" vertical="center"/>
    </xf>
    <xf numFmtId="0" fontId="7"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7" fillId="0" borderId="0" xfId="0" applyFont="1" applyProtection="1">
      <alignment vertical="center"/>
      <protection locked="0"/>
    </xf>
    <xf numFmtId="0" fontId="4" fillId="0" borderId="0" xfId="0" applyFont="1" applyProtection="1">
      <alignment vertical="center"/>
      <protection locked="0"/>
    </xf>
    <xf numFmtId="0" fontId="4" fillId="3" borderId="0" xfId="0" applyFont="1" applyFill="1" applyProtection="1">
      <alignment vertical="center"/>
      <protection locked="0"/>
    </xf>
    <xf numFmtId="0" fontId="7" fillId="0" borderId="0" xfId="0" applyFont="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lignment vertical="center"/>
    </xf>
    <xf numFmtId="0" fontId="7" fillId="9" borderId="1" xfId="0" applyFont="1" applyFill="1" applyBorder="1" applyAlignment="1">
      <alignment horizontal="center" vertical="top" wrapText="1"/>
    </xf>
    <xf numFmtId="0" fontId="10"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1" xfId="0" applyFont="1" applyFill="1" applyBorder="1">
      <alignment vertical="center"/>
    </xf>
    <xf numFmtId="0" fontId="7" fillId="9" borderId="1" xfId="0" applyFont="1" applyFill="1" applyBorder="1" applyAlignment="1">
      <alignment horizontal="center" vertical="center"/>
    </xf>
    <xf numFmtId="0" fontId="10" fillId="9" borderId="1" xfId="0" applyFont="1" applyFill="1" applyBorder="1">
      <alignment vertical="center"/>
    </xf>
    <xf numFmtId="0" fontId="7" fillId="9" borderId="1" xfId="0" applyFont="1" applyFill="1" applyBorder="1" applyAlignment="1">
      <alignment vertical="center" wrapText="1"/>
    </xf>
    <xf numFmtId="0" fontId="10" fillId="9" borderId="1" xfId="0" applyFont="1" applyFill="1" applyBorder="1" applyAlignment="1" applyProtection="1">
      <alignment horizontal="center" vertical="center" wrapText="1"/>
      <protection locked="0"/>
    </xf>
    <xf numFmtId="0" fontId="7" fillId="9" borderId="2" xfId="0" applyFont="1" applyFill="1" applyBorder="1" applyAlignment="1">
      <alignment vertical="center" wrapText="1"/>
    </xf>
    <xf numFmtId="0" fontId="7" fillId="9" borderId="3" xfId="0" applyFont="1" applyFill="1" applyBorder="1" applyAlignment="1">
      <alignment vertical="center" wrapText="1"/>
    </xf>
    <xf numFmtId="0" fontId="7" fillId="9" borderId="2"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9" borderId="10" xfId="0" applyFont="1" applyFill="1" applyBorder="1">
      <alignment vertical="center"/>
    </xf>
    <xf numFmtId="0" fontId="8" fillId="9" borderId="1" xfId="0" applyFont="1" applyFill="1" applyBorder="1">
      <alignment vertical="center"/>
    </xf>
    <xf numFmtId="0" fontId="8" fillId="9" borderId="2" xfId="0" applyFont="1" applyFill="1" applyBorder="1">
      <alignment vertical="center"/>
    </xf>
    <xf numFmtId="0" fontId="9" fillId="9" borderId="2" xfId="0" applyFont="1" applyFill="1" applyBorder="1">
      <alignment vertical="center"/>
    </xf>
    <xf numFmtId="0" fontId="7" fillId="9" borderId="5" xfId="0" applyFont="1" applyFill="1" applyBorder="1">
      <alignment vertical="center"/>
    </xf>
    <xf numFmtId="0" fontId="7" fillId="9" borderId="3" xfId="0" applyFont="1" applyFill="1" applyBorder="1">
      <alignment vertical="center"/>
    </xf>
    <xf numFmtId="0" fontId="9" fillId="9" borderId="11" xfId="0" applyFont="1" applyFill="1" applyBorder="1">
      <alignment vertical="center"/>
    </xf>
    <xf numFmtId="0" fontId="7" fillId="9" borderId="8" xfId="0" applyFont="1" applyFill="1" applyBorder="1">
      <alignment vertical="center"/>
    </xf>
    <xf numFmtId="0" fontId="7" fillId="9" borderId="7" xfId="0" applyFont="1" applyFill="1" applyBorder="1">
      <alignment vertical="center"/>
    </xf>
    <xf numFmtId="0" fontId="7" fillId="9" borderId="2" xfId="0" applyFont="1" applyFill="1" applyBorder="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9" borderId="1" xfId="0" applyFont="1" applyFill="1" applyBorder="1" applyAlignment="1">
      <alignment horizontal="center" vertical="center" wrapText="1"/>
    </xf>
    <xf numFmtId="17" fontId="7" fillId="9" borderId="1" xfId="0" applyNumberFormat="1" applyFont="1" applyFill="1" applyBorder="1">
      <alignment vertical="center"/>
    </xf>
    <xf numFmtId="14" fontId="7" fillId="9" borderId="1" xfId="0" applyNumberFormat="1" applyFont="1" applyFill="1" applyBorder="1" applyAlignment="1">
      <alignment horizontal="center" vertical="center" wrapText="1"/>
    </xf>
    <xf numFmtId="0" fontId="19" fillId="9" borderId="1" xfId="1" applyFont="1" applyFill="1" applyBorder="1" applyAlignment="1" applyProtection="1">
      <alignment vertical="center" wrapText="1"/>
    </xf>
    <xf numFmtId="0" fontId="15" fillId="9" borderId="1" xfId="1" applyFill="1" applyBorder="1" applyAlignment="1" applyProtection="1">
      <alignment vertical="center" wrapText="1"/>
    </xf>
    <xf numFmtId="0" fontId="12" fillId="7" borderId="1" xfId="0" applyFont="1" applyFill="1" applyBorder="1" applyAlignment="1">
      <alignment horizontal="center" vertical="center" wrapText="1"/>
    </xf>
    <xf numFmtId="0" fontId="7" fillId="7" borderId="0" xfId="0" applyFont="1" applyFill="1">
      <alignment vertical="center"/>
    </xf>
    <xf numFmtId="0" fontId="23" fillId="7" borderId="0" xfId="0" applyFont="1" applyFill="1">
      <alignment vertical="center"/>
    </xf>
    <xf numFmtId="0" fontId="26" fillId="9" borderId="1" xfId="1" applyFont="1" applyFill="1" applyBorder="1" applyAlignment="1" applyProtection="1">
      <alignment horizontal="center" vertical="center" wrapText="1"/>
    </xf>
    <xf numFmtId="0" fontId="25" fillId="0" borderId="0" xfId="0" applyFont="1">
      <alignment vertical="center"/>
    </xf>
    <xf numFmtId="0" fontId="24" fillId="9"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9" fontId="24" fillId="9" borderId="1" xfId="0" applyNumberFormat="1" applyFont="1" applyFill="1" applyBorder="1" applyAlignment="1">
      <alignment horizontal="center" vertical="center" wrapText="1"/>
    </xf>
    <xf numFmtId="0" fontId="24" fillId="9" borderId="1" xfId="0" applyFont="1" applyFill="1" applyBorder="1" applyAlignment="1">
      <alignment horizontal="center" vertical="center"/>
    </xf>
    <xf numFmtId="9" fontId="24" fillId="9" borderId="1" xfId="0" applyNumberFormat="1" applyFont="1" applyFill="1" applyBorder="1" applyAlignment="1">
      <alignment horizontal="center" vertical="center"/>
    </xf>
    <xf numFmtId="0" fontId="24" fillId="9" borderId="1" xfId="0" applyNumberFormat="1" applyFont="1" applyFill="1" applyBorder="1" applyAlignment="1">
      <alignment horizontal="center" vertical="center" wrapText="1"/>
    </xf>
    <xf numFmtId="14" fontId="10" fillId="9" borderId="1" xfId="0" applyNumberFormat="1" applyFont="1" applyFill="1" applyBorder="1" applyAlignment="1">
      <alignment horizontal="center" vertical="center"/>
    </xf>
    <xf numFmtId="0" fontId="15" fillId="9" borderId="1" xfId="1" applyFill="1" applyBorder="1" applyAlignment="1" applyProtection="1">
      <alignment horizontal="left" vertical="center"/>
    </xf>
    <xf numFmtId="0" fontId="15" fillId="9" borderId="1" xfId="1" applyFill="1" applyBorder="1" applyAlignment="1" applyProtection="1">
      <alignment vertical="center"/>
    </xf>
    <xf numFmtId="0" fontId="15" fillId="7" borderId="1" xfId="1" applyFill="1" applyBorder="1" applyAlignment="1" applyProtection="1">
      <alignment horizontal="center" vertical="center" wrapText="1"/>
    </xf>
    <xf numFmtId="0" fontId="8" fillId="9" borderId="0"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4" xfId="0" applyFont="1" applyFill="1" applyBorder="1" applyAlignment="1">
      <alignment horizontal="center" vertical="center"/>
    </xf>
    <xf numFmtId="0" fontId="8" fillId="9" borderId="13" xfId="0" applyFont="1" applyFill="1" applyBorder="1" applyAlignment="1">
      <alignment horizontal="center" vertical="center"/>
    </xf>
    <xf numFmtId="0" fontId="15" fillId="9" borderId="0" xfId="1" applyFill="1" applyAlignment="1" applyProtection="1">
      <alignment vertical="center"/>
    </xf>
    <xf numFmtId="0" fontId="15" fillId="9" borderId="8" xfId="1" applyFill="1" applyBorder="1" applyAlignment="1" applyProtection="1">
      <alignment vertical="center"/>
    </xf>
    <xf numFmtId="0" fontId="15" fillId="9" borderId="11" xfId="1" applyFill="1" applyBorder="1" applyAlignment="1" applyProtection="1">
      <alignment horizontal="center" vertical="center" wrapText="1"/>
    </xf>
    <xf numFmtId="0" fontId="15" fillId="9" borderId="4" xfId="1" applyFill="1" applyBorder="1" applyAlignment="1" applyProtection="1">
      <alignment horizontal="center" vertical="center" wrapText="1"/>
    </xf>
    <xf numFmtId="0" fontId="15" fillId="9" borderId="12" xfId="1" applyFill="1" applyBorder="1" applyAlignment="1" applyProtection="1">
      <alignment horizontal="center" vertical="center" wrapText="1"/>
    </xf>
    <xf numFmtId="0" fontId="22" fillId="9" borderId="2" xfId="1" applyFont="1" applyFill="1" applyBorder="1" applyAlignment="1" applyProtection="1">
      <alignment horizontal="center" vertical="center" wrapText="1"/>
      <protection locked="0"/>
    </xf>
    <xf numFmtId="0" fontId="22" fillId="9" borderId="5" xfId="1" applyFont="1" applyFill="1" applyBorder="1" applyAlignment="1" applyProtection="1">
      <alignment horizontal="center" vertical="center" wrapText="1"/>
      <protection locked="0"/>
    </xf>
    <xf numFmtId="0" fontId="22" fillId="9" borderId="3" xfId="1" applyFont="1" applyFill="1" applyBorder="1" applyAlignment="1" applyProtection="1">
      <alignment horizontal="center" vertical="center" wrapText="1"/>
      <protection locked="0"/>
    </xf>
    <xf numFmtId="0" fontId="22" fillId="9" borderId="2" xfId="1" applyFont="1" applyFill="1" applyBorder="1" applyAlignment="1" applyProtection="1">
      <alignment horizontal="left" vertical="center" wrapText="1"/>
      <protection locked="0"/>
    </xf>
    <xf numFmtId="0" fontId="22" fillId="9" borderId="5" xfId="1" applyFont="1" applyFill="1" applyBorder="1" applyAlignment="1" applyProtection="1">
      <alignment horizontal="left" vertical="center" wrapText="1"/>
      <protection locked="0"/>
    </xf>
    <xf numFmtId="0" fontId="22" fillId="9" borderId="3" xfId="1" applyFont="1" applyFill="1" applyBorder="1" applyAlignment="1" applyProtection="1">
      <alignment horizontal="left" vertical="center" wrapText="1"/>
      <protection locked="0"/>
    </xf>
    <xf numFmtId="0" fontId="7" fillId="9" borderId="2" xfId="0" applyFont="1" applyFill="1" applyBorder="1" applyAlignment="1" applyProtection="1">
      <alignment horizontal="center" vertical="center"/>
      <protection locked="0"/>
    </xf>
    <xf numFmtId="0" fontId="7" fillId="9" borderId="3" xfId="0" applyFont="1" applyFill="1" applyBorder="1" applyAlignment="1" applyProtection="1">
      <alignment horizontal="center" vertical="center"/>
      <protection locked="0"/>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15" fillId="9" borderId="2" xfId="1" applyFill="1" applyBorder="1" applyAlignment="1" applyProtection="1">
      <alignment horizontal="left" vertical="center" wrapText="1"/>
    </xf>
    <xf numFmtId="0" fontId="15" fillId="9" borderId="3" xfId="1" applyFill="1" applyBorder="1" applyAlignment="1" applyProtection="1">
      <alignment horizontal="left" vertical="center" wrapText="1"/>
    </xf>
    <xf numFmtId="0" fontId="14" fillId="7" borderId="2"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3" xfId="0" applyFont="1" applyFill="1" applyBorder="1" applyAlignment="1">
      <alignment horizontal="center" vertic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1" fillId="9" borderId="2" xfId="0" applyFont="1" applyFill="1" applyBorder="1" applyAlignment="1">
      <alignment vertical="center" wrapText="1"/>
    </xf>
    <xf numFmtId="0" fontId="21" fillId="9" borderId="5" xfId="0" applyFont="1" applyFill="1" applyBorder="1" applyAlignment="1">
      <alignment vertical="center" wrapText="1"/>
    </xf>
    <xf numFmtId="0" fontId="21" fillId="9" borderId="3" xfId="0" applyFont="1" applyFill="1" applyBorder="1" applyAlignment="1">
      <alignment vertical="center" wrapText="1"/>
    </xf>
    <xf numFmtId="0" fontId="21" fillId="9" borderId="2"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3"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3" xfId="0" applyFont="1" applyFill="1" applyBorder="1" applyAlignment="1">
      <alignment horizontal="center" vertical="center"/>
    </xf>
    <xf numFmtId="0" fontId="16" fillId="9" borderId="2" xfId="0" applyFont="1" applyFill="1" applyBorder="1" applyAlignment="1">
      <alignment horizontal="center" vertical="top" wrapText="1"/>
    </xf>
    <xf numFmtId="0" fontId="16" fillId="9" borderId="3" xfId="0" applyFont="1" applyFill="1" applyBorder="1" applyAlignment="1">
      <alignment horizontal="center" vertical="top" wrapText="1"/>
    </xf>
    <xf numFmtId="0" fontId="2" fillId="6" borderId="9" xfId="0" applyFont="1" applyFill="1" applyBorder="1" applyAlignment="1">
      <alignment horizontal="center" vertical="center"/>
    </xf>
    <xf numFmtId="0" fontId="2" fillId="6" borderId="1" xfId="0" applyFont="1" applyFill="1" applyBorder="1" applyAlignment="1">
      <alignment horizontal="center" vertical="center"/>
    </xf>
    <xf numFmtId="0" fontId="17" fillId="9" borderId="2" xfId="0" applyFont="1" applyFill="1" applyBorder="1" applyAlignment="1">
      <alignment horizontal="center" vertical="center"/>
    </xf>
    <xf numFmtId="0" fontId="17" fillId="9" borderId="3" xfId="0" applyFont="1" applyFill="1" applyBorder="1" applyAlignment="1">
      <alignment horizontal="center" vertical="center"/>
    </xf>
    <xf numFmtId="0" fontId="7" fillId="9" borderId="1"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top" wrapText="1"/>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7" fillId="9" borderId="2"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3" xfId="0" applyFont="1" applyFill="1" applyBorder="1" applyAlignment="1">
      <alignment horizontal="left" vertical="center" wrapText="1"/>
    </xf>
    <xf numFmtId="0" fontId="15" fillId="9" borderId="1" xfId="1" applyFill="1" applyBorder="1" applyAlignment="1" applyProtection="1">
      <alignment horizontal="center" vertical="center" wrapText="1"/>
    </xf>
    <xf numFmtId="0" fontId="7" fillId="9" borderId="1" xfId="0" applyFont="1" applyFill="1" applyBorder="1" applyAlignment="1">
      <alignment horizontal="center" vertical="center" wrapText="1"/>
    </xf>
    <xf numFmtId="0" fontId="7" fillId="9" borderId="2" xfId="0" applyFont="1" applyFill="1" applyBorder="1" applyAlignment="1">
      <alignment vertical="center" wrapText="1"/>
    </xf>
    <xf numFmtId="0" fontId="7" fillId="9" borderId="5" xfId="0" applyFont="1" applyFill="1" applyBorder="1" applyAlignment="1">
      <alignment vertical="center" wrapText="1"/>
    </xf>
    <xf numFmtId="0" fontId="7" fillId="9" borderId="3" xfId="0" applyFont="1" applyFill="1" applyBorder="1" applyAlignment="1">
      <alignment vertical="center" wrapText="1"/>
    </xf>
    <xf numFmtId="0" fontId="15" fillId="9" borderId="2" xfId="1" applyFill="1" applyBorder="1" applyAlignment="1" applyProtection="1">
      <alignment horizontal="center" vertical="center" wrapText="1"/>
    </xf>
    <xf numFmtId="0" fontId="6" fillId="6" borderId="2"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3"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3" xfId="0" applyFont="1" applyFill="1" applyBorder="1" applyAlignment="1">
      <alignment horizontal="center" vertical="center"/>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7" fillId="9" borderId="2"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7"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3" xfId="0" applyFont="1" applyFill="1" applyBorder="1" applyAlignment="1">
      <alignment horizontal="center" vertical="center"/>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3" fillId="8" borderId="2" xfId="0" applyFont="1" applyFill="1" applyBorder="1" applyAlignment="1" applyProtection="1">
      <alignment horizontal="center" vertical="center"/>
      <protection locked="0"/>
    </xf>
    <xf numFmtId="0" fontId="13" fillId="8" borderId="5" xfId="0" applyFont="1" applyFill="1" applyBorder="1" applyAlignment="1" applyProtection="1">
      <alignment horizontal="center" vertical="center"/>
      <protection locked="0"/>
    </xf>
    <xf numFmtId="0" fontId="13" fillId="8" borderId="3" xfId="0" applyFont="1" applyFill="1" applyBorder="1" applyAlignment="1" applyProtection="1">
      <alignment horizontal="center" vertical="center"/>
      <protection locked="0"/>
    </xf>
    <xf numFmtId="0" fontId="19" fillId="9" borderId="2" xfId="1" applyFont="1" applyFill="1" applyBorder="1" applyAlignment="1" applyProtection="1">
      <alignment horizontal="left" vertical="center" wrapText="1"/>
    </xf>
    <xf numFmtId="0" fontId="19" fillId="9" borderId="3" xfId="1" applyFont="1" applyFill="1" applyBorder="1" applyAlignment="1" applyProtection="1">
      <alignment horizontal="left" vertical="center" wrapText="1"/>
    </xf>
    <xf numFmtId="0" fontId="10" fillId="9" borderId="5" xfId="0" applyFont="1" applyFill="1" applyBorder="1" applyAlignment="1">
      <alignment horizontal="center" vertical="center"/>
    </xf>
    <xf numFmtId="0" fontId="10" fillId="9" borderId="5" xfId="0" applyFont="1" applyFill="1" applyBorder="1" applyAlignment="1">
      <alignment horizontal="left" vertical="center" wrapText="1"/>
    </xf>
    <xf numFmtId="0" fontId="8" fillId="6" borderId="6"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7" xfId="0" applyFont="1" applyFill="1" applyBorder="1" applyAlignment="1">
      <alignment horizontal="center" vertical="center"/>
    </xf>
    <xf numFmtId="0" fontId="10" fillId="7" borderId="2" xfId="0" applyFont="1" applyFill="1" applyBorder="1" applyAlignment="1">
      <alignment horizontal="center" vertical="top"/>
    </xf>
    <xf numFmtId="0" fontId="10" fillId="7" borderId="5" xfId="0" applyFont="1" applyFill="1" applyBorder="1" applyAlignment="1">
      <alignment horizontal="center" vertical="top"/>
    </xf>
    <xf numFmtId="0" fontId="10" fillId="7" borderId="3" xfId="0" applyFont="1" applyFill="1" applyBorder="1" applyAlignment="1">
      <alignment horizontal="center" vertical="top"/>
    </xf>
    <xf numFmtId="0" fontId="10" fillId="7" borderId="2"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7" borderId="3" xfId="0" applyFont="1" applyFill="1" applyBorder="1" applyAlignment="1">
      <alignment horizontal="center" vertical="top" wrapText="1"/>
    </xf>
    <xf numFmtId="0" fontId="7" fillId="7" borderId="2"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3" xfId="0" applyFont="1" applyFill="1" applyBorder="1" applyAlignment="1">
      <alignment horizontal="center" vertical="center"/>
    </xf>
    <xf numFmtId="0" fontId="18" fillId="9" borderId="5" xfId="0" applyFont="1" applyFill="1" applyBorder="1" applyAlignment="1">
      <alignment horizontal="center" vertical="center"/>
    </xf>
    <xf numFmtId="0" fontId="15" fillId="9" borderId="2" xfId="1" applyFill="1" applyBorder="1" applyAlignment="1" applyProtection="1">
      <alignment horizontal="center" vertical="center"/>
    </xf>
    <xf numFmtId="0" fontId="15" fillId="9" borderId="5" xfId="1" applyFill="1" applyBorder="1" applyAlignment="1" applyProtection="1">
      <alignment horizontal="center" vertical="center"/>
    </xf>
    <xf numFmtId="0" fontId="15" fillId="9" borderId="3" xfId="1" applyFill="1" applyBorder="1" applyAlignment="1" applyProtection="1">
      <alignment horizontal="center" vertical="center"/>
    </xf>
    <xf numFmtId="0" fontId="12" fillId="7" borderId="11"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1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7" xfId="0" applyFont="1" applyFill="1" applyBorder="1" applyAlignment="1">
      <alignment horizontal="center" vertical="center"/>
    </xf>
    <xf numFmtId="0" fontId="14" fillId="7" borderId="2" xfId="0" applyFont="1" applyFill="1" applyBorder="1" applyAlignment="1" applyProtection="1">
      <alignment horizontal="center" vertical="center"/>
      <protection locked="0"/>
    </xf>
    <xf numFmtId="0" fontId="14" fillId="7" borderId="5"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9" fontId="15" fillId="9" borderId="2" xfId="1" applyNumberFormat="1" applyFill="1" applyBorder="1" applyAlignment="1" applyProtection="1">
      <alignment horizontal="center" vertical="center" wrapText="1"/>
    </xf>
    <xf numFmtId="9" fontId="7" fillId="9" borderId="5" xfId="0" applyNumberFormat="1" applyFont="1" applyFill="1" applyBorder="1" applyAlignment="1">
      <alignment horizontal="center" vertical="center" wrapText="1"/>
    </xf>
    <xf numFmtId="9" fontId="7" fillId="9" borderId="3" xfId="0" applyNumberFormat="1" applyFont="1" applyFill="1" applyBorder="1" applyAlignment="1">
      <alignment horizontal="center" vertical="center" wrapText="1"/>
    </xf>
    <xf numFmtId="0" fontId="20" fillId="9" borderId="2" xfId="1" applyFont="1" applyFill="1" applyBorder="1" applyAlignment="1" applyProtection="1">
      <alignment horizontal="left" vertical="center" wrapText="1"/>
    </xf>
    <xf numFmtId="0" fontId="20" fillId="9" borderId="5" xfId="1" applyFont="1" applyFill="1" applyBorder="1" applyAlignment="1" applyProtection="1">
      <alignment horizontal="left" vertical="center" wrapText="1"/>
    </xf>
    <xf numFmtId="0" fontId="20" fillId="9" borderId="3" xfId="1" applyFont="1" applyFill="1" applyBorder="1" applyAlignment="1" applyProtection="1">
      <alignment horizontal="left" vertical="center" wrapText="1"/>
    </xf>
    <xf numFmtId="0" fontId="15" fillId="9" borderId="2" xfId="1" applyFont="1" applyFill="1" applyBorder="1" applyAlignment="1" applyProtection="1">
      <alignment horizontal="center" vertical="center" wrapText="1"/>
    </xf>
    <xf numFmtId="0" fontId="15" fillId="9" borderId="5" xfId="1" applyFont="1" applyFill="1" applyBorder="1" applyAlignment="1" applyProtection="1">
      <alignment horizontal="center" vertical="center" wrapText="1"/>
    </xf>
    <xf numFmtId="0" fontId="15" fillId="9" borderId="3" xfId="1" applyFont="1" applyFill="1" applyBorder="1" applyAlignment="1" applyProtection="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9" fillId="9" borderId="5" xfId="1" applyFont="1" applyFill="1" applyBorder="1" applyAlignment="1" applyProtection="1">
      <alignment horizontal="center" vertical="center" wrapText="1"/>
    </xf>
    <xf numFmtId="0" fontId="19" fillId="9" borderId="3" xfId="1" applyFont="1" applyFill="1" applyBorder="1" applyAlignment="1" applyProtection="1">
      <alignment horizontal="center" vertical="center" wrapText="1"/>
    </xf>
    <xf numFmtId="0" fontId="12" fillId="7" borderId="2"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6</xdr:col>
      <xdr:colOff>3809999</xdr:colOff>
      <xdr:row>104</xdr:row>
      <xdr:rowOff>22149</xdr:rowOff>
    </xdr:from>
    <xdr:to>
      <xdr:col>6</xdr:col>
      <xdr:colOff>4950784</xdr:colOff>
      <xdr:row>104</xdr:row>
      <xdr:rowOff>1251540</xdr:rowOff>
    </xdr:to>
    <xdr:pic>
      <xdr:nvPicPr>
        <xdr:cNvPr id="3" name="2 Imagen" descr="1d23fc10-bf1c-4490-8692-ae151f334f92.JPG"/>
        <xdr:cNvPicPr>
          <a:picLocks noChangeAspect="1"/>
        </xdr:cNvPicPr>
      </xdr:nvPicPr>
      <xdr:blipFill>
        <a:blip xmlns:r="http://schemas.openxmlformats.org/officeDocument/2006/relationships" r:embed="rId1" cstate="print"/>
        <a:stretch>
          <a:fillRect/>
        </a:stretch>
      </xdr:blipFill>
      <xdr:spPr>
        <a:xfrm>
          <a:off x="16812732" y="40891044"/>
          <a:ext cx="1140785" cy="1229391"/>
        </a:xfrm>
        <a:prstGeom prst="rect">
          <a:avLst/>
        </a:prstGeom>
      </xdr:spPr>
    </xdr:pic>
    <xdr:clientData/>
  </xdr:twoCellAnchor>
  <xdr:twoCellAnchor editAs="oneCell">
    <xdr:from>
      <xdr:col>6</xdr:col>
      <xdr:colOff>3717677</xdr:colOff>
      <xdr:row>104</xdr:row>
      <xdr:rowOff>1927151</xdr:rowOff>
    </xdr:from>
    <xdr:to>
      <xdr:col>6</xdr:col>
      <xdr:colOff>4971463</xdr:colOff>
      <xdr:row>104</xdr:row>
      <xdr:rowOff>2724592</xdr:rowOff>
    </xdr:to>
    <xdr:pic>
      <xdr:nvPicPr>
        <xdr:cNvPr id="4" name="3 Imagen" descr="b7b3c0b4-df6e-4cf5-a573-b3a84c017e9e.JPG"/>
        <xdr:cNvPicPr>
          <a:picLocks noChangeAspect="1"/>
        </xdr:cNvPicPr>
      </xdr:nvPicPr>
      <xdr:blipFill>
        <a:blip xmlns:r="http://schemas.openxmlformats.org/officeDocument/2006/relationships" r:embed="rId2" cstate="print"/>
        <a:stretch>
          <a:fillRect/>
        </a:stretch>
      </xdr:blipFill>
      <xdr:spPr>
        <a:xfrm>
          <a:off x="16720410" y="42796046"/>
          <a:ext cx="1253786" cy="797441"/>
        </a:xfrm>
        <a:prstGeom prst="rect">
          <a:avLst/>
        </a:prstGeom>
      </xdr:spPr>
    </xdr:pic>
    <xdr:clientData/>
  </xdr:twoCellAnchor>
  <xdr:twoCellAnchor editAs="oneCell">
    <xdr:from>
      <xdr:col>6</xdr:col>
      <xdr:colOff>44300</xdr:colOff>
      <xdr:row>104</xdr:row>
      <xdr:rowOff>44303</xdr:rowOff>
    </xdr:from>
    <xdr:to>
      <xdr:col>6</xdr:col>
      <xdr:colOff>1162935</xdr:colOff>
      <xdr:row>104</xdr:row>
      <xdr:rowOff>1317994</xdr:rowOff>
    </xdr:to>
    <xdr:pic>
      <xdr:nvPicPr>
        <xdr:cNvPr id="5" name="4 Imagen" descr="e6817a99-22dd-4629-b1ba-81e9f98b3381.JPG"/>
        <xdr:cNvPicPr>
          <a:picLocks noChangeAspect="1"/>
        </xdr:cNvPicPr>
      </xdr:nvPicPr>
      <xdr:blipFill>
        <a:blip xmlns:r="http://schemas.openxmlformats.org/officeDocument/2006/relationships" r:embed="rId3" cstate="print"/>
        <a:stretch>
          <a:fillRect/>
        </a:stretch>
      </xdr:blipFill>
      <xdr:spPr>
        <a:xfrm>
          <a:off x="15093800" y="27571553"/>
          <a:ext cx="1118635" cy="1273691"/>
        </a:xfrm>
        <a:prstGeom prst="rect">
          <a:avLst/>
        </a:prstGeom>
      </xdr:spPr>
    </xdr:pic>
    <xdr:clientData/>
  </xdr:twoCellAnchor>
  <xdr:twoCellAnchor editAs="oneCell">
    <xdr:from>
      <xdr:col>6</xdr:col>
      <xdr:colOff>1007877</xdr:colOff>
      <xdr:row>104</xdr:row>
      <xdr:rowOff>2181891</xdr:rowOff>
    </xdr:from>
    <xdr:to>
      <xdr:col>6</xdr:col>
      <xdr:colOff>1896362</xdr:colOff>
      <xdr:row>104</xdr:row>
      <xdr:rowOff>2182950</xdr:rowOff>
    </xdr:to>
    <xdr:pic>
      <xdr:nvPicPr>
        <xdr:cNvPr id="6" name="5 Imagen" descr="9f344f94-5eba-4008-9c6a-5def668e7b37.JPG"/>
        <xdr:cNvPicPr>
          <a:picLocks noChangeAspect="1"/>
        </xdr:cNvPicPr>
      </xdr:nvPicPr>
      <xdr:blipFill>
        <a:blip xmlns:r="http://schemas.openxmlformats.org/officeDocument/2006/relationships" r:embed="rId4" cstate="print"/>
        <a:stretch>
          <a:fillRect/>
        </a:stretch>
      </xdr:blipFill>
      <xdr:spPr>
        <a:xfrm>
          <a:off x="16057377" y="29709141"/>
          <a:ext cx="888485" cy="903816"/>
        </a:xfrm>
        <a:prstGeom prst="rect">
          <a:avLst/>
        </a:prstGeom>
      </xdr:spPr>
    </xdr:pic>
    <xdr:clientData/>
  </xdr:twoCellAnchor>
  <xdr:twoCellAnchor editAs="oneCell">
    <xdr:from>
      <xdr:col>6</xdr:col>
      <xdr:colOff>4052367</xdr:colOff>
      <xdr:row>104</xdr:row>
      <xdr:rowOff>2159738</xdr:rowOff>
    </xdr:from>
    <xdr:to>
      <xdr:col>6</xdr:col>
      <xdr:colOff>4751423</xdr:colOff>
      <xdr:row>104</xdr:row>
      <xdr:rowOff>2161289</xdr:rowOff>
    </xdr:to>
    <xdr:pic>
      <xdr:nvPicPr>
        <xdr:cNvPr id="7" name="6 Imagen" descr="34b1e0db-54c6-4552-a811-d9d3ed5225b8.JPG"/>
        <xdr:cNvPicPr>
          <a:picLocks noChangeAspect="1"/>
        </xdr:cNvPicPr>
      </xdr:nvPicPr>
      <xdr:blipFill>
        <a:blip xmlns:r="http://schemas.openxmlformats.org/officeDocument/2006/relationships" r:embed="rId5" cstate="print"/>
        <a:stretch>
          <a:fillRect/>
        </a:stretch>
      </xdr:blipFill>
      <xdr:spPr>
        <a:xfrm>
          <a:off x="19101867" y="29686988"/>
          <a:ext cx="699056" cy="963576"/>
        </a:xfrm>
        <a:prstGeom prst="rect">
          <a:avLst/>
        </a:prstGeom>
      </xdr:spPr>
    </xdr:pic>
    <xdr:clientData/>
  </xdr:twoCellAnchor>
  <xdr:twoCellAnchor editAs="oneCell">
    <xdr:from>
      <xdr:col>6</xdr:col>
      <xdr:colOff>2702442</xdr:colOff>
      <xdr:row>104</xdr:row>
      <xdr:rowOff>1927151</xdr:rowOff>
    </xdr:from>
    <xdr:to>
      <xdr:col>6</xdr:col>
      <xdr:colOff>3632791</xdr:colOff>
      <xdr:row>104</xdr:row>
      <xdr:rowOff>2702442</xdr:rowOff>
    </xdr:to>
    <xdr:pic>
      <xdr:nvPicPr>
        <xdr:cNvPr id="8" name="7 Imagen" descr="74d43e3c-031b-4e1b-a5e3-49207aa4ab07.JPG"/>
        <xdr:cNvPicPr>
          <a:picLocks noChangeAspect="1"/>
        </xdr:cNvPicPr>
      </xdr:nvPicPr>
      <xdr:blipFill>
        <a:blip xmlns:r="http://schemas.openxmlformats.org/officeDocument/2006/relationships" r:embed="rId6" cstate="print"/>
        <a:stretch>
          <a:fillRect/>
        </a:stretch>
      </xdr:blipFill>
      <xdr:spPr>
        <a:xfrm>
          <a:off x="15705175" y="42796046"/>
          <a:ext cx="930349" cy="775291"/>
        </a:xfrm>
        <a:prstGeom prst="rect">
          <a:avLst/>
        </a:prstGeom>
      </xdr:spPr>
    </xdr:pic>
    <xdr:clientData/>
  </xdr:twoCellAnchor>
  <xdr:twoCellAnchor editAs="oneCell">
    <xdr:from>
      <xdr:col>6</xdr:col>
      <xdr:colOff>1715220</xdr:colOff>
      <xdr:row>104</xdr:row>
      <xdr:rowOff>1949303</xdr:rowOff>
    </xdr:from>
    <xdr:to>
      <xdr:col>6</xdr:col>
      <xdr:colOff>2647064</xdr:colOff>
      <xdr:row>105</xdr:row>
      <xdr:rowOff>8351</xdr:rowOff>
    </xdr:to>
    <xdr:pic>
      <xdr:nvPicPr>
        <xdr:cNvPr id="9" name="8 Imagen" descr="0d24cd2e-1193-4349-b2a0-20c61526ddd5.JPG"/>
        <xdr:cNvPicPr>
          <a:picLocks noChangeAspect="1"/>
        </xdr:cNvPicPr>
      </xdr:nvPicPr>
      <xdr:blipFill>
        <a:blip xmlns:r="http://schemas.openxmlformats.org/officeDocument/2006/relationships" r:embed="rId7" cstate="print"/>
        <a:stretch>
          <a:fillRect/>
        </a:stretch>
      </xdr:blipFill>
      <xdr:spPr>
        <a:xfrm flipH="1">
          <a:off x="14717953" y="42818198"/>
          <a:ext cx="931844" cy="816868"/>
        </a:xfrm>
        <a:prstGeom prst="rect">
          <a:avLst/>
        </a:prstGeom>
      </xdr:spPr>
    </xdr:pic>
    <xdr:clientData/>
  </xdr:twoCellAnchor>
  <xdr:twoCellAnchor editAs="oneCell">
    <xdr:from>
      <xdr:col>6</xdr:col>
      <xdr:colOff>2146300</xdr:colOff>
      <xdr:row>104</xdr:row>
      <xdr:rowOff>55378</xdr:rowOff>
    </xdr:from>
    <xdr:to>
      <xdr:col>6</xdr:col>
      <xdr:colOff>3743546</xdr:colOff>
      <xdr:row>104</xdr:row>
      <xdr:rowOff>1262617</xdr:rowOff>
    </xdr:to>
    <xdr:pic>
      <xdr:nvPicPr>
        <xdr:cNvPr id="10" name="9 Imagen" descr="7a315fc6-a636-43cb-b748-78b2e549aeb9.JPG"/>
        <xdr:cNvPicPr>
          <a:picLocks noChangeAspect="1"/>
        </xdr:cNvPicPr>
      </xdr:nvPicPr>
      <xdr:blipFill>
        <a:blip xmlns:r="http://schemas.openxmlformats.org/officeDocument/2006/relationships" r:embed="rId8" cstate="print"/>
        <a:stretch>
          <a:fillRect/>
        </a:stretch>
      </xdr:blipFill>
      <xdr:spPr>
        <a:xfrm flipH="1">
          <a:off x="15149033" y="40924273"/>
          <a:ext cx="1597246" cy="1207239"/>
        </a:xfrm>
        <a:prstGeom prst="rect">
          <a:avLst/>
        </a:prstGeom>
      </xdr:spPr>
    </xdr:pic>
    <xdr:clientData/>
  </xdr:twoCellAnchor>
  <xdr:twoCellAnchor editAs="oneCell">
    <xdr:from>
      <xdr:col>6</xdr:col>
      <xdr:colOff>2623109</xdr:colOff>
      <xdr:row>104</xdr:row>
      <xdr:rowOff>2175010</xdr:rowOff>
    </xdr:from>
    <xdr:to>
      <xdr:col>6</xdr:col>
      <xdr:colOff>3998285</xdr:colOff>
      <xdr:row>104</xdr:row>
      <xdr:rowOff>2175688</xdr:rowOff>
    </xdr:to>
    <xdr:pic>
      <xdr:nvPicPr>
        <xdr:cNvPr id="11" name="10 Imagen" descr="c5b30e5d-d24e-43a1-8003-ba6ceeeba0d3.JPG"/>
        <xdr:cNvPicPr>
          <a:picLocks noChangeAspect="1"/>
        </xdr:cNvPicPr>
      </xdr:nvPicPr>
      <xdr:blipFill>
        <a:blip xmlns:r="http://schemas.openxmlformats.org/officeDocument/2006/relationships" r:embed="rId9" cstate="print"/>
        <a:stretch>
          <a:fillRect/>
        </a:stretch>
      </xdr:blipFill>
      <xdr:spPr>
        <a:xfrm>
          <a:off x="17672609" y="29702260"/>
          <a:ext cx="1375176" cy="915078"/>
        </a:xfrm>
        <a:prstGeom prst="rect">
          <a:avLst/>
        </a:prstGeom>
      </xdr:spPr>
    </xdr:pic>
    <xdr:clientData/>
  </xdr:twoCellAnchor>
  <xdr:twoCellAnchor editAs="oneCell">
    <xdr:from>
      <xdr:col>6</xdr:col>
      <xdr:colOff>1190769</xdr:colOff>
      <xdr:row>104</xdr:row>
      <xdr:rowOff>55378</xdr:rowOff>
    </xdr:from>
    <xdr:to>
      <xdr:col>6</xdr:col>
      <xdr:colOff>2037906</xdr:colOff>
      <xdr:row>104</xdr:row>
      <xdr:rowOff>1273692</xdr:rowOff>
    </xdr:to>
    <xdr:pic>
      <xdr:nvPicPr>
        <xdr:cNvPr id="12" name="11 Imagen" descr="d0271303-419a-42f1-b8d7-1ff90ae92466.JPG"/>
        <xdr:cNvPicPr>
          <a:picLocks noChangeAspect="1"/>
        </xdr:cNvPicPr>
      </xdr:nvPicPr>
      <xdr:blipFill>
        <a:blip xmlns:r="http://schemas.openxmlformats.org/officeDocument/2006/relationships" r:embed="rId10" cstate="print"/>
        <a:stretch>
          <a:fillRect/>
        </a:stretch>
      </xdr:blipFill>
      <xdr:spPr>
        <a:xfrm flipH="1">
          <a:off x="14193502" y="40924273"/>
          <a:ext cx="847137" cy="1218314"/>
        </a:xfrm>
        <a:prstGeom prst="rect">
          <a:avLst/>
        </a:prstGeom>
      </xdr:spPr>
    </xdr:pic>
    <xdr:clientData/>
  </xdr:twoCellAnchor>
  <xdr:twoCellAnchor editAs="oneCell">
    <xdr:from>
      <xdr:col>6</xdr:col>
      <xdr:colOff>749448</xdr:colOff>
      <xdr:row>104</xdr:row>
      <xdr:rowOff>1927152</xdr:rowOff>
    </xdr:from>
    <xdr:to>
      <xdr:col>6</xdr:col>
      <xdr:colOff>1591192</xdr:colOff>
      <xdr:row>104</xdr:row>
      <xdr:rowOff>2735669</xdr:rowOff>
    </xdr:to>
    <xdr:pic>
      <xdr:nvPicPr>
        <xdr:cNvPr id="13" name="12 Imagen" descr="bdc0a905-d0fe-4fea-b259-2a220e13f5d4.JPG"/>
        <xdr:cNvPicPr>
          <a:picLocks noChangeAspect="1"/>
        </xdr:cNvPicPr>
      </xdr:nvPicPr>
      <xdr:blipFill>
        <a:blip xmlns:r="http://schemas.openxmlformats.org/officeDocument/2006/relationships" r:embed="rId11" cstate="print"/>
        <a:stretch>
          <a:fillRect/>
        </a:stretch>
      </xdr:blipFill>
      <xdr:spPr>
        <a:xfrm>
          <a:off x="13752181" y="42796047"/>
          <a:ext cx="841744" cy="808517"/>
        </a:xfrm>
        <a:prstGeom prst="rect">
          <a:avLst/>
        </a:prstGeom>
      </xdr:spPr>
    </xdr:pic>
    <xdr:clientData/>
  </xdr:twoCellAnchor>
  <xdr:twoCellAnchor editAs="oneCell">
    <xdr:from>
      <xdr:col>0</xdr:col>
      <xdr:colOff>723900</xdr:colOff>
      <xdr:row>233</xdr:row>
      <xdr:rowOff>50800</xdr:rowOff>
    </xdr:from>
    <xdr:to>
      <xdr:col>2</xdr:col>
      <xdr:colOff>330200</xdr:colOff>
      <xdr:row>245</xdr:row>
      <xdr:rowOff>234510</xdr:rowOff>
    </xdr:to>
    <xdr:pic>
      <xdr:nvPicPr>
        <xdr:cNvPr id="14" name="13 Imagen"/>
        <xdr:cNvPicPr>
          <a:picLocks noChangeAspect="1"/>
        </xdr:cNvPicPr>
      </xdr:nvPicPr>
      <xdr:blipFill>
        <a:blip xmlns:r="http://schemas.openxmlformats.org/officeDocument/2006/relationships" r:embed="rId12"/>
        <a:stretch>
          <a:fillRect/>
        </a:stretch>
      </xdr:blipFill>
      <xdr:spPr>
        <a:xfrm>
          <a:off x="723900" y="85979000"/>
          <a:ext cx="4610100" cy="30793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enadis.gov.py/wp-content/uploads/2025/07/Ejecucion-presupuestaria-mayo-2025.pdf" TargetMode="External"/><Relationship Id="rId13" Type="http://schemas.openxmlformats.org/officeDocument/2006/relationships/hyperlink" Target="https://senadis.gov.py/wp-content/uploads/2025/07/n-Mayo2025-INFORME-DE-ACTIVIDAD-DIRECCION-DESCENTRALIZACION.pdf" TargetMode="External"/><Relationship Id="rId18" Type="http://schemas.openxmlformats.org/officeDocument/2006/relationships/hyperlink" Target="https://senadis.gov.py/ley-5282-2014/" TargetMode="External"/><Relationship Id="rId26" Type="http://schemas.openxmlformats.org/officeDocument/2006/relationships/hyperlink" Target="https://adminaip.paraguay.gov.py/" TargetMode="External"/><Relationship Id="rId3" Type="http://schemas.openxmlformats.org/officeDocument/2006/relationships/hyperlink" Target="file:///E:\junio\Antecedentes%20RCC%202025\ATENCION%202025matriz%202do%20trimestre\Informe%20Final%20N&#186;%203_Auditor&#237;a%20Financiera%20-%20Dpto%20de%20Farmacia.pdf" TargetMode="External"/><Relationship Id="rId21" Type="http://schemas.openxmlformats.org/officeDocument/2006/relationships/hyperlink" Target="https://senadis.gov.py/ley-5282-2014/" TargetMode="External"/><Relationship Id="rId7" Type="http://schemas.openxmlformats.org/officeDocument/2006/relationships/hyperlink" Target="https://senadis.gov.py/application/files/4117/4774/1702/04_EJECUCION_PRESUPUESTARIA_MES_DE_ABRIL_2025.pdf" TargetMode="External"/><Relationship Id="rId12" Type="http://schemas.openxmlformats.org/officeDocument/2006/relationships/hyperlink" Target="https://senadis.gov.py/application/files/2017/4791/7511/n-_mecanismos_de_participacion_0425.pdf" TargetMode="External"/><Relationship Id="rId17" Type="http://schemas.openxmlformats.org/officeDocument/2006/relationships/hyperlink" Target="https://senadis.gov.py/ley-5282-2014/" TargetMode="External"/><Relationship Id="rId25" Type="http://schemas.openxmlformats.org/officeDocument/2006/relationships/hyperlink" Target="https://adminaip.paraguay.gov.py/" TargetMode="External"/><Relationship Id="rId2" Type="http://schemas.openxmlformats.org/officeDocument/2006/relationships/hyperlink" Target="file:///E:\junio\Antecedentes%20RCC%202025\ATENCION%202025matriz%202do%20trimestre\Informe_Final_04_og232.pdf" TargetMode="External"/><Relationship Id="rId16" Type="http://schemas.openxmlformats.org/officeDocument/2006/relationships/hyperlink" Target="https://senadis.gov.py/application/files/9115/9474/1165/resolucion_rcc_hafe6nvz.pdf" TargetMode="External"/><Relationship Id="rId20" Type="http://schemas.openxmlformats.org/officeDocument/2006/relationships/hyperlink" Target="https://senadis.gov.py/ley-5282-2014/"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ACI6EVbqZ-7lj4qEn6x9X1CHLNr75ZBm/view?usp=drive_link" TargetMode="External"/><Relationship Id="rId6" Type="http://schemas.openxmlformats.org/officeDocument/2006/relationships/hyperlink" Target="https://www.sfp.gov.py/vchgo/index.php/noticias-2-4/monitoreo-de-la-ley-518914" TargetMode="External"/><Relationship Id="rId11" Type="http://schemas.openxmlformats.org/officeDocument/2006/relationships/hyperlink" Target="https://senadis.gov.py/wp-content/uploads/2025/07/Informe_UOC_06_Mayo_2025.pdf" TargetMode="External"/><Relationship Id="rId24" Type="http://schemas.openxmlformats.org/officeDocument/2006/relationships/hyperlink" Target="https://adminaip.paraguay.gov.py/" TargetMode="External"/><Relationship Id="rId5" Type="http://schemas.openxmlformats.org/officeDocument/2006/relationships/hyperlink" Target="https://www.sfp.gov.py/vchgo/index.php/noticias-2-4/monitoreo-de-la-ley-518914" TargetMode="External"/><Relationship Id="rId15" Type="http://schemas.openxmlformats.org/officeDocument/2006/relationships/hyperlink" Target="https://senadis.gov.py/application/files/2517/4430/0020/PLAN_ANUAL_ANO_2025-MATRIZ_DE_INDICADORES_DEL_COMITE_DE_RENDICION_DE_CUENTAS_AL_CIUDADANO_SENADIS.pdf" TargetMode="External"/><Relationship Id="rId23" Type="http://schemas.openxmlformats.org/officeDocument/2006/relationships/hyperlink" Target="https://adminaip.paraguay.gov.py/" TargetMode="External"/><Relationship Id="rId28" Type="http://schemas.openxmlformats.org/officeDocument/2006/relationships/hyperlink" Target="http://www.senadis.gov.py/" TargetMode="External"/><Relationship Id="rId10" Type="http://schemas.openxmlformats.org/officeDocument/2006/relationships/hyperlink" Target="https://senadis.gov.py/application/files/4217/4791/7646/Informe_UOC_05_abril_2025.pdf" TargetMode="External"/><Relationship Id="rId19" Type="http://schemas.openxmlformats.org/officeDocument/2006/relationships/hyperlink" Target="https://senadis.gov.py/ley-5282-2014/" TargetMode="External"/><Relationship Id="rId31" Type="http://schemas.openxmlformats.org/officeDocument/2006/relationships/vmlDrawing" Target="../drawings/vmlDrawing1.vml"/><Relationship Id="rId4" Type="http://schemas.openxmlformats.org/officeDocument/2006/relationships/hyperlink" Target="https://www.sfp.gov.py/vchgo/index.php/noticias-2-4/monitoreo-de-la-ley-518914" TargetMode="External"/><Relationship Id="rId9" Type="http://schemas.openxmlformats.org/officeDocument/2006/relationships/hyperlink" Target="https://senadis.gov.py/wp-content/uploads/2025/07/Ejecucion-mes-junio-2025-1.pdf" TargetMode="External"/><Relationship Id="rId14" Type="http://schemas.openxmlformats.org/officeDocument/2006/relationships/hyperlink" Target="https://senadis.gov.py/application/files/2917/4430/0022/RESOLUCION_SENADIS_RCC_2025.pdf" TargetMode="External"/><Relationship Id="rId22" Type="http://schemas.openxmlformats.org/officeDocument/2006/relationships/hyperlink" Target="https://adminaip.paraguay.gov.py/" TargetMode="External"/><Relationship Id="rId27" Type="http://schemas.openxmlformats.org/officeDocument/2006/relationships/hyperlink" Target="https://adminaip.paraguay.gov.py/"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2:M256"/>
  <sheetViews>
    <sheetView tabSelected="1" zoomScale="75" zoomScaleNormal="75" workbookViewId="0">
      <selection activeCell="H16" sqref="H16"/>
    </sheetView>
  </sheetViews>
  <sheetFormatPr baseColWidth="10" defaultColWidth="9.140625" defaultRowHeight="15"/>
  <cols>
    <col min="1" max="1" width="29" style="2" customWidth="1"/>
    <col min="2" max="2" width="46" style="2" customWidth="1"/>
    <col min="3" max="3" width="54.28515625" style="2" customWidth="1"/>
    <col min="4" max="4" width="24.140625" style="2" hidden="1" customWidth="1"/>
    <col min="5" max="5" width="26.140625" style="2" customWidth="1"/>
    <col min="6" max="6" width="39.5703125" style="2" customWidth="1"/>
    <col min="7" max="7" width="74.85546875" style="2" customWidth="1"/>
    <col min="8" max="8" width="21.28515625" style="2" customWidth="1"/>
    <col min="9" max="16384" width="9.140625" style="2"/>
  </cols>
  <sheetData>
    <row r="2" spans="1:8" ht="73.5" customHeight="1">
      <c r="A2" s="199"/>
      <c r="B2" s="200"/>
      <c r="C2" s="200"/>
      <c r="D2" s="200"/>
      <c r="E2" s="200"/>
      <c r="F2" s="200"/>
      <c r="G2" s="201"/>
    </row>
    <row r="3" spans="1:8" ht="23.25">
      <c r="A3" s="135" t="s">
        <v>153</v>
      </c>
      <c r="B3" s="135"/>
      <c r="C3" s="135"/>
      <c r="D3" s="135"/>
      <c r="E3" s="135"/>
      <c r="F3" s="135"/>
      <c r="G3" s="135"/>
      <c r="H3" s="1"/>
    </row>
    <row r="4" spans="1:8" ht="23.25">
      <c r="A4" s="136"/>
      <c r="B4" s="136"/>
      <c r="C4" s="136"/>
      <c r="D4" s="136"/>
      <c r="E4" s="136"/>
      <c r="F4" s="136"/>
      <c r="G4" s="136"/>
      <c r="H4" s="1"/>
    </row>
    <row r="5" spans="1:8" ht="19.5">
      <c r="A5" s="136"/>
      <c r="B5" s="136"/>
      <c r="C5" s="136"/>
      <c r="D5" s="136"/>
      <c r="E5" s="136"/>
      <c r="F5" s="136"/>
      <c r="G5" s="136"/>
      <c r="H5" s="3"/>
    </row>
    <row r="6" spans="1:8" ht="18.75">
      <c r="A6" s="130" t="s">
        <v>0</v>
      </c>
      <c r="B6" s="131"/>
      <c r="C6" s="131"/>
      <c r="D6" s="131"/>
      <c r="E6" s="131"/>
      <c r="F6" s="131"/>
      <c r="G6" s="132"/>
      <c r="H6" s="4"/>
    </row>
    <row r="7" spans="1:8" ht="18.75">
      <c r="A7" s="45" t="s">
        <v>1</v>
      </c>
      <c r="B7" s="46" t="s">
        <v>121</v>
      </c>
      <c r="C7" s="50"/>
      <c r="D7" s="50"/>
      <c r="E7" s="50"/>
      <c r="F7" s="50"/>
      <c r="G7" s="51"/>
      <c r="H7" s="4"/>
    </row>
    <row r="8" spans="1:8" ht="18.75">
      <c r="A8" s="44" t="s">
        <v>2</v>
      </c>
      <c r="B8" s="49" t="s">
        <v>157</v>
      </c>
      <c r="C8" s="52" t="s">
        <v>158</v>
      </c>
      <c r="D8" s="47"/>
      <c r="E8" s="47"/>
      <c r="F8" s="47"/>
      <c r="G8" s="48"/>
      <c r="H8" s="4"/>
    </row>
    <row r="9" spans="1:8" ht="18.75">
      <c r="A9" s="158" t="s">
        <v>3</v>
      </c>
      <c r="B9" s="159"/>
      <c r="C9" s="159"/>
      <c r="D9" s="159"/>
      <c r="E9" s="159"/>
      <c r="F9" s="159"/>
      <c r="G9" s="160"/>
      <c r="H9" s="4"/>
    </row>
    <row r="10" spans="1:8" ht="15" customHeight="1">
      <c r="A10" s="139" t="s">
        <v>241</v>
      </c>
      <c r="B10" s="139"/>
      <c r="C10" s="139"/>
      <c r="D10" s="139"/>
      <c r="E10" s="139"/>
      <c r="F10" s="139"/>
      <c r="G10" s="139"/>
      <c r="H10" s="4"/>
    </row>
    <row r="11" spans="1:8" ht="15" customHeight="1">
      <c r="A11" s="139"/>
      <c r="B11" s="139"/>
      <c r="C11" s="139"/>
      <c r="D11" s="139"/>
      <c r="E11" s="139"/>
      <c r="F11" s="139"/>
      <c r="G11" s="139"/>
      <c r="H11" s="4"/>
    </row>
    <row r="12" spans="1:8" ht="15" customHeight="1">
      <c r="A12" s="139"/>
      <c r="B12" s="139"/>
      <c r="C12" s="139"/>
      <c r="D12" s="139"/>
      <c r="E12" s="139"/>
      <c r="F12" s="139"/>
      <c r="G12" s="139"/>
      <c r="H12" s="4"/>
    </row>
    <row r="13" spans="1:8" ht="12.75" customHeight="1">
      <c r="A13" s="139"/>
      <c r="B13" s="139"/>
      <c r="C13" s="139"/>
      <c r="D13" s="139"/>
      <c r="E13" s="139"/>
      <c r="F13" s="139"/>
      <c r="G13" s="139"/>
      <c r="H13" s="4"/>
    </row>
    <row r="14" spans="1:8" ht="15" hidden="1" customHeight="1">
      <c r="A14" s="139"/>
      <c r="B14" s="139"/>
      <c r="C14" s="139"/>
      <c r="D14" s="139"/>
      <c r="E14" s="139"/>
      <c r="F14" s="139"/>
      <c r="G14" s="139"/>
      <c r="H14" s="4"/>
    </row>
    <row r="15" spans="1:8" ht="15" hidden="1" customHeight="1">
      <c r="A15" s="139"/>
      <c r="B15" s="139"/>
      <c r="C15" s="139"/>
      <c r="D15" s="139"/>
      <c r="E15" s="139"/>
      <c r="F15" s="139"/>
      <c r="G15" s="139"/>
      <c r="H15" s="4"/>
    </row>
    <row r="16" spans="1:8" ht="15" customHeight="1">
      <c r="A16" s="5"/>
      <c r="B16" s="5"/>
      <c r="C16" s="5"/>
      <c r="D16" s="5"/>
      <c r="E16" s="5"/>
      <c r="F16" s="5"/>
      <c r="G16" s="5"/>
      <c r="H16" s="4"/>
    </row>
    <row r="17" spans="1:8" s="7" customFormat="1" ht="18.75">
      <c r="A17" s="130" t="s">
        <v>74</v>
      </c>
      <c r="B17" s="131"/>
      <c r="C17" s="131"/>
      <c r="D17" s="131"/>
      <c r="E17" s="131"/>
      <c r="F17" s="131"/>
      <c r="G17" s="132"/>
      <c r="H17" s="6"/>
    </row>
    <row r="18" spans="1:8" s="7" customFormat="1" ht="36" customHeight="1">
      <c r="A18" s="193" t="s">
        <v>242</v>
      </c>
      <c r="B18" s="194"/>
      <c r="C18" s="194"/>
      <c r="D18" s="194"/>
      <c r="E18" s="194"/>
      <c r="F18" s="194"/>
      <c r="G18" s="195"/>
      <c r="H18" s="6"/>
    </row>
    <row r="19" spans="1:8" ht="15.75">
      <c r="A19" s="8" t="s">
        <v>4</v>
      </c>
      <c r="B19" s="140" t="s">
        <v>5</v>
      </c>
      <c r="C19" s="141"/>
      <c r="D19" s="142" t="s">
        <v>6</v>
      </c>
      <c r="E19" s="143"/>
      <c r="F19" s="142" t="s">
        <v>7</v>
      </c>
      <c r="G19" s="143"/>
      <c r="H19" s="4"/>
    </row>
    <row r="20" spans="1:8" ht="15.75">
      <c r="A20" s="30">
        <v>1</v>
      </c>
      <c r="B20" s="133" t="s">
        <v>122</v>
      </c>
      <c r="C20" s="134"/>
      <c r="D20" s="137" t="s">
        <v>155</v>
      </c>
      <c r="E20" s="138"/>
      <c r="F20" s="115" t="s">
        <v>149</v>
      </c>
      <c r="G20" s="116"/>
      <c r="H20" s="4"/>
    </row>
    <row r="21" spans="1:8" ht="15.75">
      <c r="A21" s="30">
        <v>2</v>
      </c>
      <c r="B21" s="133" t="s">
        <v>123</v>
      </c>
      <c r="C21" s="134"/>
      <c r="D21" s="137" t="s">
        <v>132</v>
      </c>
      <c r="E21" s="138"/>
      <c r="F21" s="115" t="s">
        <v>138</v>
      </c>
      <c r="G21" s="116"/>
      <c r="H21" s="4"/>
    </row>
    <row r="22" spans="1:8" ht="15.75">
      <c r="A22" s="30">
        <v>3</v>
      </c>
      <c r="B22" s="133" t="s">
        <v>124</v>
      </c>
      <c r="C22" s="134"/>
      <c r="D22" s="137" t="s">
        <v>154</v>
      </c>
      <c r="E22" s="138"/>
      <c r="F22" s="115" t="s">
        <v>139</v>
      </c>
      <c r="G22" s="116"/>
      <c r="H22" s="4"/>
    </row>
    <row r="23" spans="1:8" ht="15.75">
      <c r="A23" s="30">
        <v>4</v>
      </c>
      <c r="B23" s="133" t="s">
        <v>125</v>
      </c>
      <c r="C23" s="134"/>
      <c r="D23" s="137" t="s">
        <v>147</v>
      </c>
      <c r="E23" s="138"/>
      <c r="F23" s="115" t="s">
        <v>149</v>
      </c>
      <c r="G23" s="116"/>
      <c r="H23" s="4"/>
    </row>
    <row r="24" spans="1:8" ht="15.75" customHeight="1">
      <c r="A24" s="30">
        <v>5</v>
      </c>
      <c r="B24" s="133" t="s">
        <v>126</v>
      </c>
      <c r="C24" s="134"/>
      <c r="D24" s="137" t="s">
        <v>134</v>
      </c>
      <c r="E24" s="138"/>
      <c r="F24" s="115" t="s">
        <v>149</v>
      </c>
      <c r="G24" s="116"/>
      <c r="H24" s="4"/>
    </row>
    <row r="25" spans="1:8" ht="15.75">
      <c r="A25" s="30">
        <v>6</v>
      </c>
      <c r="B25" s="133" t="s">
        <v>127</v>
      </c>
      <c r="C25" s="134"/>
      <c r="D25" s="137" t="s">
        <v>148</v>
      </c>
      <c r="E25" s="138"/>
      <c r="F25" s="115" t="s">
        <v>140</v>
      </c>
      <c r="G25" s="116"/>
      <c r="H25" s="4"/>
    </row>
    <row r="26" spans="1:8" ht="15.75">
      <c r="A26" s="30">
        <v>7</v>
      </c>
      <c r="B26" s="133" t="s">
        <v>128</v>
      </c>
      <c r="C26" s="134"/>
      <c r="D26" s="137" t="s">
        <v>135</v>
      </c>
      <c r="E26" s="138"/>
      <c r="F26" s="115" t="s">
        <v>137</v>
      </c>
      <c r="G26" s="116"/>
      <c r="H26" s="4"/>
    </row>
    <row r="27" spans="1:8" ht="15.75">
      <c r="A27" s="30">
        <v>8</v>
      </c>
      <c r="B27" s="133" t="s">
        <v>129</v>
      </c>
      <c r="C27" s="134"/>
      <c r="D27" s="137" t="s">
        <v>133</v>
      </c>
      <c r="E27" s="138"/>
      <c r="F27" s="115" t="s">
        <v>140</v>
      </c>
      <c r="G27" s="116"/>
      <c r="H27" s="4"/>
    </row>
    <row r="28" spans="1:8" ht="15.75">
      <c r="A28" s="30">
        <v>9</v>
      </c>
      <c r="B28" s="133" t="s">
        <v>130</v>
      </c>
      <c r="C28" s="134"/>
      <c r="D28" s="137" t="s">
        <v>156</v>
      </c>
      <c r="E28" s="138"/>
      <c r="F28" s="115" t="s">
        <v>140</v>
      </c>
      <c r="G28" s="116"/>
      <c r="H28" s="4"/>
    </row>
    <row r="29" spans="1:8" ht="15.75">
      <c r="A29" s="30">
        <v>10</v>
      </c>
      <c r="B29" s="133" t="s">
        <v>131</v>
      </c>
      <c r="C29" s="134"/>
      <c r="D29" s="137" t="s">
        <v>136</v>
      </c>
      <c r="E29" s="138"/>
      <c r="F29" s="115" t="s">
        <v>141</v>
      </c>
      <c r="G29" s="116"/>
      <c r="H29" s="4"/>
    </row>
    <row r="30" spans="1:8" ht="15.75">
      <c r="A30" s="183" t="s">
        <v>60</v>
      </c>
      <c r="B30" s="184"/>
      <c r="C30" s="184"/>
      <c r="D30" s="185"/>
      <c r="E30" s="189" t="s">
        <v>142</v>
      </c>
      <c r="F30" s="190"/>
      <c r="G30" s="191"/>
      <c r="H30" s="4"/>
    </row>
    <row r="31" spans="1:8" ht="15.75" customHeight="1">
      <c r="A31" s="186" t="s">
        <v>62</v>
      </c>
      <c r="B31" s="187"/>
      <c r="C31" s="187"/>
      <c r="D31" s="188"/>
      <c r="E31" s="189" t="s">
        <v>150</v>
      </c>
      <c r="F31" s="190"/>
      <c r="G31" s="191"/>
      <c r="H31" s="4"/>
    </row>
    <row r="32" spans="1:8" ht="15.75" customHeight="1">
      <c r="A32" s="186" t="s">
        <v>61</v>
      </c>
      <c r="B32" s="187"/>
      <c r="C32" s="187"/>
      <c r="D32" s="188"/>
      <c r="E32" s="189" t="s">
        <v>150</v>
      </c>
      <c r="F32" s="190"/>
      <c r="G32" s="191"/>
      <c r="H32" s="4"/>
    </row>
    <row r="33" spans="1:8" ht="15.75" customHeight="1">
      <c r="A33" s="186" t="s">
        <v>64</v>
      </c>
      <c r="B33" s="187"/>
      <c r="C33" s="187"/>
      <c r="D33" s="188"/>
      <c r="E33" s="189" t="s">
        <v>143</v>
      </c>
      <c r="F33" s="190"/>
      <c r="G33" s="191"/>
      <c r="H33" s="4"/>
    </row>
    <row r="34" spans="1:8" s="11" customFormat="1" ht="15.75">
      <c r="A34" s="10"/>
      <c r="B34" s="10"/>
      <c r="C34" s="10"/>
      <c r="D34" s="10"/>
      <c r="E34" s="10"/>
      <c r="F34" s="10"/>
      <c r="G34" s="10"/>
      <c r="H34" s="10"/>
    </row>
    <row r="35" spans="1:8" ht="18.75">
      <c r="A35" s="130" t="s">
        <v>95</v>
      </c>
      <c r="B35" s="131"/>
      <c r="C35" s="131"/>
      <c r="D35" s="131"/>
      <c r="E35" s="131"/>
      <c r="F35" s="131"/>
      <c r="G35" s="132"/>
      <c r="H35" s="4"/>
    </row>
    <row r="36" spans="1:8" ht="16.5">
      <c r="A36" s="112" t="s">
        <v>103</v>
      </c>
      <c r="B36" s="113"/>
      <c r="C36" s="113"/>
      <c r="D36" s="113"/>
      <c r="E36" s="113"/>
      <c r="F36" s="113"/>
      <c r="G36" s="114"/>
      <c r="H36" s="4"/>
    </row>
    <row r="37" spans="1:8" ht="47.25" customHeight="1">
      <c r="A37" s="154" t="s">
        <v>239</v>
      </c>
      <c r="B37" s="216"/>
      <c r="C37" s="216"/>
      <c r="D37" s="216"/>
      <c r="E37" s="216"/>
      <c r="F37" s="216"/>
      <c r="G37" s="217"/>
      <c r="H37" s="4"/>
    </row>
    <row r="38" spans="1:8" ht="15.75" customHeight="1">
      <c r="A38" s="218" t="s">
        <v>104</v>
      </c>
      <c r="B38" s="219"/>
      <c r="C38" s="219"/>
      <c r="D38" s="219"/>
      <c r="E38" s="219"/>
      <c r="F38" s="219"/>
      <c r="G38" s="220"/>
      <c r="H38" s="4"/>
    </row>
    <row r="39" spans="1:8" ht="90.75" customHeight="1">
      <c r="A39" s="60"/>
      <c r="B39" s="60"/>
      <c r="C39" s="76" t="s">
        <v>240</v>
      </c>
      <c r="D39" s="60"/>
      <c r="E39" s="60"/>
      <c r="F39" s="60"/>
      <c r="G39" s="60"/>
      <c r="H39" s="4"/>
    </row>
    <row r="40" spans="1:8" ht="26.25" customHeight="1">
      <c r="A40" s="211"/>
      <c r="B40" s="212"/>
      <c r="C40" s="212"/>
      <c r="D40" s="212"/>
      <c r="E40" s="212"/>
      <c r="F40" s="212"/>
      <c r="G40" s="213"/>
      <c r="H40" s="4"/>
    </row>
    <row r="41" spans="1:8" ht="31.5">
      <c r="A41" s="28" t="s">
        <v>8</v>
      </c>
      <c r="B41" s="214" t="s">
        <v>75</v>
      </c>
      <c r="C41" s="215"/>
      <c r="D41" s="28" t="s">
        <v>9</v>
      </c>
      <c r="E41" s="214" t="s">
        <v>10</v>
      </c>
      <c r="F41" s="215"/>
      <c r="G41" s="29" t="s">
        <v>11</v>
      </c>
      <c r="H41" s="4"/>
    </row>
    <row r="42" spans="1:8" ht="51.75" customHeight="1">
      <c r="A42" s="67" t="s">
        <v>12</v>
      </c>
      <c r="B42" s="126" t="s">
        <v>202</v>
      </c>
      <c r="C42" s="126"/>
      <c r="D42" s="66" t="s">
        <v>203</v>
      </c>
      <c r="E42" s="95" t="s">
        <v>204</v>
      </c>
      <c r="F42" s="96"/>
      <c r="G42" s="59" t="s">
        <v>205</v>
      </c>
      <c r="H42" s="4"/>
    </row>
    <row r="43" spans="1:8" ht="48" customHeight="1">
      <c r="A43" s="67" t="s">
        <v>13</v>
      </c>
      <c r="B43" s="126" t="s">
        <v>206</v>
      </c>
      <c r="C43" s="126"/>
      <c r="D43" s="66" t="s">
        <v>207</v>
      </c>
      <c r="E43" s="95" t="s">
        <v>208</v>
      </c>
      <c r="F43" s="96"/>
      <c r="G43" s="33" t="s">
        <v>209</v>
      </c>
      <c r="H43" s="4"/>
    </row>
    <row r="44" spans="1:8" ht="58.5" customHeight="1">
      <c r="A44" s="67" t="s">
        <v>14</v>
      </c>
      <c r="B44" s="126" t="s">
        <v>210</v>
      </c>
      <c r="C44" s="126"/>
      <c r="D44" s="66" t="s">
        <v>211</v>
      </c>
      <c r="E44" s="117" t="s">
        <v>212</v>
      </c>
      <c r="F44" s="117"/>
      <c r="G44" s="33" t="s">
        <v>213</v>
      </c>
      <c r="H44" s="4"/>
    </row>
    <row r="45" spans="1:8" ht="63">
      <c r="A45" s="67" t="s">
        <v>73</v>
      </c>
      <c r="B45" s="126" t="s">
        <v>214</v>
      </c>
      <c r="C45" s="126"/>
      <c r="D45" s="66" t="s">
        <v>215</v>
      </c>
      <c r="E45" s="117" t="s">
        <v>216</v>
      </c>
      <c r="F45" s="117"/>
      <c r="G45" s="33" t="s">
        <v>217</v>
      </c>
      <c r="H45" s="4"/>
    </row>
    <row r="46" spans="1:8" ht="48.75" customHeight="1">
      <c r="A46" s="67"/>
      <c r="B46" s="126"/>
      <c r="C46" s="126"/>
      <c r="D46" s="33"/>
      <c r="E46" s="117"/>
      <c r="F46" s="117"/>
      <c r="G46" s="33"/>
      <c r="H46" s="4"/>
    </row>
    <row r="47" spans="1:8" ht="53.25" customHeight="1">
      <c r="A47" s="127" t="s">
        <v>218</v>
      </c>
      <c r="B47" s="128"/>
      <c r="C47" s="128"/>
      <c r="D47" s="128"/>
      <c r="E47" s="128"/>
      <c r="F47" s="128"/>
      <c r="G47" s="129"/>
      <c r="H47" s="4"/>
    </row>
    <row r="48" spans="1:8" s="11" customFormat="1" ht="15.75">
      <c r="A48" s="10"/>
      <c r="B48" s="10"/>
      <c r="C48" s="10"/>
      <c r="D48" s="10"/>
      <c r="E48" s="10"/>
      <c r="F48" s="10"/>
      <c r="G48" s="10"/>
      <c r="H48" s="10"/>
    </row>
    <row r="49" spans="1:8" ht="18.75">
      <c r="A49" s="130" t="s">
        <v>96</v>
      </c>
      <c r="B49" s="131"/>
      <c r="C49" s="131"/>
      <c r="D49" s="131"/>
      <c r="E49" s="131"/>
      <c r="F49" s="131"/>
      <c r="G49" s="132"/>
      <c r="H49" s="4"/>
    </row>
    <row r="50" spans="1:8" ht="16.5">
      <c r="A50" s="112" t="s">
        <v>97</v>
      </c>
      <c r="B50" s="113"/>
      <c r="C50" s="113"/>
      <c r="D50" s="113"/>
      <c r="E50" s="113"/>
      <c r="F50" s="113"/>
      <c r="G50" s="114"/>
      <c r="H50" s="4"/>
    </row>
    <row r="51" spans="1:8" ht="15.75" customHeight="1">
      <c r="A51" s="13" t="s">
        <v>15</v>
      </c>
      <c r="B51" s="97" t="s">
        <v>63</v>
      </c>
      <c r="C51" s="119"/>
      <c r="D51" s="98"/>
      <c r="E51" s="97" t="s">
        <v>77</v>
      </c>
      <c r="F51" s="119"/>
      <c r="G51" s="98"/>
      <c r="H51" s="4"/>
    </row>
    <row r="52" spans="1:8" ht="15.75">
      <c r="A52" s="32" t="s">
        <v>17</v>
      </c>
      <c r="B52" s="120"/>
      <c r="C52" s="121"/>
      <c r="D52" s="122"/>
      <c r="E52" s="123"/>
      <c r="F52" s="124"/>
      <c r="G52" s="125"/>
      <c r="H52" s="4"/>
    </row>
    <row r="53" spans="1:8" ht="15.75">
      <c r="A53" s="32" t="s">
        <v>18</v>
      </c>
      <c r="B53" s="120"/>
      <c r="C53" s="121"/>
      <c r="D53" s="122"/>
      <c r="E53" s="123"/>
      <c r="F53" s="124"/>
      <c r="G53" s="125"/>
      <c r="H53" s="4"/>
    </row>
    <row r="54" spans="1:8" ht="15.75">
      <c r="A54" s="32" t="s">
        <v>19</v>
      </c>
      <c r="B54" s="151"/>
      <c r="C54" s="152"/>
      <c r="D54" s="153"/>
      <c r="E54" s="146"/>
      <c r="F54" s="147"/>
      <c r="G54" s="148"/>
      <c r="H54" s="4"/>
    </row>
    <row r="55" spans="1:8" ht="99.75" customHeight="1">
      <c r="A55" s="67" t="s">
        <v>20</v>
      </c>
      <c r="B55" s="123" t="s">
        <v>223</v>
      </c>
      <c r="C55" s="124"/>
      <c r="D55" s="125"/>
      <c r="E55" s="149" t="s">
        <v>224</v>
      </c>
      <c r="F55" s="150"/>
      <c r="G55" s="150"/>
      <c r="H55" s="4"/>
    </row>
    <row r="56" spans="1:8" ht="100.5" customHeight="1">
      <c r="A56" s="67" t="s">
        <v>23</v>
      </c>
      <c r="B56" s="123" t="s">
        <v>225</v>
      </c>
      <c r="C56" s="124"/>
      <c r="D56" s="125"/>
      <c r="E56" s="149" t="s">
        <v>224</v>
      </c>
      <c r="F56" s="150"/>
      <c r="G56" s="150"/>
      <c r="H56" s="4"/>
    </row>
    <row r="57" spans="1:8" ht="84" customHeight="1">
      <c r="A57" s="67" t="s">
        <v>24</v>
      </c>
      <c r="B57" s="123" t="s">
        <v>226</v>
      </c>
      <c r="C57" s="124"/>
      <c r="D57" s="125"/>
      <c r="E57" s="149" t="s">
        <v>224</v>
      </c>
      <c r="F57" s="150"/>
      <c r="G57" s="150"/>
      <c r="H57" s="4"/>
    </row>
    <row r="58" spans="1:8" ht="15.75">
      <c r="A58" s="32" t="s">
        <v>66</v>
      </c>
      <c r="B58" s="95"/>
      <c r="C58" s="118"/>
      <c r="D58" s="96"/>
      <c r="E58" s="95"/>
      <c r="F58" s="118"/>
      <c r="G58" s="96"/>
      <c r="H58" s="4"/>
    </row>
    <row r="59" spans="1:8" ht="15.75">
      <c r="A59" s="32" t="s">
        <v>67</v>
      </c>
      <c r="B59" s="95"/>
      <c r="C59" s="118"/>
      <c r="D59" s="96"/>
      <c r="E59" s="95"/>
      <c r="F59" s="118"/>
      <c r="G59" s="96"/>
      <c r="H59" s="4"/>
    </row>
    <row r="60" spans="1:8" ht="15.75">
      <c r="A60" s="32" t="s">
        <v>68</v>
      </c>
      <c r="B60" s="95"/>
      <c r="C60" s="118"/>
      <c r="D60" s="96"/>
      <c r="E60" s="95"/>
      <c r="F60" s="118"/>
      <c r="G60" s="96"/>
      <c r="H60" s="4"/>
    </row>
    <row r="61" spans="1:8" ht="15.75">
      <c r="A61" s="32" t="s">
        <v>69</v>
      </c>
      <c r="B61" s="95"/>
      <c r="C61" s="118"/>
      <c r="D61" s="96"/>
      <c r="E61" s="95"/>
      <c r="F61" s="118"/>
      <c r="G61" s="96"/>
      <c r="H61" s="4"/>
    </row>
    <row r="62" spans="1:8" ht="15.75">
      <c r="A62" s="32" t="s">
        <v>70</v>
      </c>
      <c r="B62" s="95"/>
      <c r="C62" s="118"/>
      <c r="D62" s="96"/>
      <c r="E62" s="95"/>
      <c r="F62" s="118"/>
      <c r="G62" s="96"/>
      <c r="H62" s="4"/>
    </row>
    <row r="63" spans="1:8" ht="15.75">
      <c r="A63" s="32" t="s">
        <v>71</v>
      </c>
      <c r="B63" s="95"/>
      <c r="C63" s="118"/>
      <c r="D63" s="96"/>
      <c r="E63" s="95"/>
      <c r="F63" s="118"/>
      <c r="G63" s="96"/>
      <c r="H63" s="4"/>
    </row>
    <row r="64" spans="1:8" ht="45.75" customHeight="1">
      <c r="A64" s="168" t="s">
        <v>83</v>
      </c>
      <c r="B64" s="169"/>
      <c r="C64" s="169"/>
      <c r="D64" s="169"/>
      <c r="E64" s="169"/>
      <c r="F64" s="169"/>
      <c r="G64" s="170"/>
      <c r="H64" s="4"/>
    </row>
    <row r="65" spans="1:8" s="11" customFormat="1" ht="15.75">
      <c r="A65" s="14"/>
      <c r="B65" s="15"/>
      <c r="C65" s="15"/>
      <c r="D65" s="15"/>
      <c r="E65" s="15"/>
      <c r="F65" s="15"/>
      <c r="G65" s="15"/>
      <c r="H65" s="10"/>
    </row>
    <row r="66" spans="1:8" ht="16.5">
      <c r="A66" s="112" t="s">
        <v>98</v>
      </c>
      <c r="B66" s="113"/>
      <c r="C66" s="113"/>
      <c r="D66" s="113"/>
      <c r="E66" s="113"/>
      <c r="F66" s="113"/>
      <c r="G66" s="114"/>
      <c r="H66" s="4"/>
    </row>
    <row r="67" spans="1:8" ht="15.75">
      <c r="A67" s="13" t="s">
        <v>15</v>
      </c>
      <c r="B67" s="97" t="s">
        <v>16</v>
      </c>
      <c r="C67" s="119"/>
      <c r="D67" s="98"/>
      <c r="E67" s="99" t="s">
        <v>76</v>
      </c>
      <c r="F67" s="100"/>
      <c r="G67" s="101"/>
      <c r="H67" s="4"/>
    </row>
    <row r="68" spans="1:8" ht="15.75">
      <c r="A68" s="32" t="s">
        <v>17</v>
      </c>
      <c r="B68" s="205" t="s">
        <v>243</v>
      </c>
      <c r="C68" s="206"/>
      <c r="D68" s="207"/>
      <c r="E68" s="208"/>
      <c r="F68" s="209"/>
      <c r="G68" s="210"/>
      <c r="H68" s="4"/>
    </row>
    <row r="69" spans="1:8" ht="30" customHeight="1">
      <c r="A69" s="32" t="s">
        <v>18</v>
      </c>
      <c r="B69" s="205" t="s">
        <v>243</v>
      </c>
      <c r="C69" s="206"/>
      <c r="D69" s="207"/>
      <c r="E69" s="102"/>
      <c r="F69" s="179"/>
      <c r="G69" s="103"/>
      <c r="H69" s="4"/>
    </row>
    <row r="70" spans="1:8" ht="40.5" customHeight="1">
      <c r="A70" s="32" t="s">
        <v>19</v>
      </c>
      <c r="B70" s="154" t="s">
        <v>243</v>
      </c>
      <c r="C70" s="128"/>
      <c r="D70" s="129"/>
      <c r="E70" s="95"/>
      <c r="F70" s="118"/>
      <c r="G70" s="96"/>
      <c r="H70" s="4"/>
    </row>
    <row r="71" spans="1:8" ht="30.75" customHeight="1">
      <c r="A71" s="32" t="s">
        <v>20</v>
      </c>
      <c r="B71" s="154" t="s">
        <v>243</v>
      </c>
      <c r="C71" s="128"/>
      <c r="D71" s="129"/>
      <c r="E71" s="95"/>
      <c r="F71" s="118"/>
      <c r="G71" s="96"/>
      <c r="H71" s="4"/>
    </row>
    <row r="72" spans="1:8" ht="36" customHeight="1">
      <c r="A72" s="32" t="s">
        <v>23</v>
      </c>
      <c r="B72" s="154" t="s">
        <v>243</v>
      </c>
      <c r="C72" s="128"/>
      <c r="D72" s="129"/>
      <c r="E72" s="95"/>
      <c r="F72" s="118"/>
      <c r="G72" s="96"/>
      <c r="H72" s="4"/>
    </row>
    <row r="73" spans="1:8" ht="39" customHeight="1">
      <c r="A73" s="32" t="s">
        <v>24</v>
      </c>
      <c r="B73" s="95" t="s">
        <v>245</v>
      </c>
      <c r="C73" s="118"/>
      <c r="D73" s="96"/>
      <c r="E73" s="95"/>
      <c r="F73" s="118"/>
      <c r="G73" s="96"/>
      <c r="H73" s="4"/>
    </row>
    <row r="74" spans="1:8" ht="15.75">
      <c r="A74" s="32" t="s">
        <v>66</v>
      </c>
      <c r="B74" s="95"/>
      <c r="C74" s="118"/>
      <c r="D74" s="96"/>
      <c r="E74" s="95"/>
      <c r="F74" s="118"/>
      <c r="G74" s="96"/>
      <c r="H74" s="4"/>
    </row>
    <row r="75" spans="1:8" ht="15.75">
      <c r="A75" s="32" t="s">
        <v>67</v>
      </c>
      <c r="B75" s="95"/>
      <c r="C75" s="118"/>
      <c r="D75" s="96"/>
      <c r="E75" s="95"/>
      <c r="F75" s="118"/>
      <c r="G75" s="96"/>
      <c r="H75" s="4"/>
    </row>
    <row r="76" spans="1:8" ht="15.75">
      <c r="A76" s="32" t="s">
        <v>72</v>
      </c>
      <c r="B76" s="95"/>
      <c r="C76" s="118"/>
      <c r="D76" s="96"/>
      <c r="E76" s="95"/>
      <c r="F76" s="118"/>
      <c r="G76" s="96"/>
      <c r="H76" s="4"/>
    </row>
    <row r="77" spans="1:8" ht="15.75">
      <c r="A77" s="32" t="s">
        <v>69</v>
      </c>
      <c r="B77" s="95"/>
      <c r="C77" s="118"/>
      <c r="D77" s="96"/>
      <c r="E77" s="95"/>
      <c r="F77" s="118"/>
      <c r="G77" s="96"/>
      <c r="H77" s="4"/>
    </row>
    <row r="78" spans="1:8" ht="15.75">
      <c r="A78" s="32" t="s">
        <v>70</v>
      </c>
      <c r="B78" s="95"/>
      <c r="C78" s="118"/>
      <c r="D78" s="96"/>
      <c r="E78" s="95"/>
      <c r="F78" s="118"/>
      <c r="G78" s="96"/>
      <c r="H78" s="4"/>
    </row>
    <row r="79" spans="1:8" ht="15.75">
      <c r="A79" s="32" t="s">
        <v>71</v>
      </c>
      <c r="B79" s="95"/>
      <c r="C79" s="118"/>
      <c r="D79" s="96"/>
      <c r="E79" s="95"/>
      <c r="F79" s="118"/>
      <c r="G79" s="96"/>
      <c r="H79" s="4"/>
    </row>
    <row r="80" spans="1:8" ht="48" customHeight="1">
      <c r="A80" s="168" t="s">
        <v>83</v>
      </c>
      <c r="B80" s="169"/>
      <c r="C80" s="169"/>
      <c r="D80" s="169"/>
      <c r="E80" s="169"/>
      <c r="F80" s="169"/>
      <c r="G80" s="170"/>
      <c r="H80" s="4"/>
    </row>
    <row r="81" spans="1:8" ht="15.75">
      <c r="A81" s="61"/>
      <c r="B81" s="62" t="s">
        <v>152</v>
      </c>
      <c r="C81" s="61"/>
      <c r="D81" s="61"/>
      <c r="E81" s="61"/>
      <c r="F81" s="61"/>
      <c r="G81" s="61"/>
      <c r="H81" s="4"/>
    </row>
    <row r="82" spans="1:8" ht="16.5">
      <c r="A82" s="112"/>
      <c r="B82" s="113"/>
      <c r="C82" s="113"/>
      <c r="D82" s="113"/>
      <c r="E82" s="113"/>
      <c r="F82" s="113"/>
      <c r="G82" s="114"/>
      <c r="H82" s="4"/>
    </row>
    <row r="83" spans="1:8" ht="15.75">
      <c r="A83" s="16" t="s">
        <v>15</v>
      </c>
      <c r="B83" s="16" t="s">
        <v>21</v>
      </c>
      <c r="C83" s="99" t="s">
        <v>22</v>
      </c>
      <c r="D83" s="101"/>
      <c r="E83" s="99" t="s">
        <v>107</v>
      </c>
      <c r="F83" s="101"/>
      <c r="G83" s="16" t="s">
        <v>78</v>
      </c>
      <c r="H83" s="4"/>
    </row>
    <row r="84" spans="1:8" ht="35.25" customHeight="1">
      <c r="A84" s="33" t="s">
        <v>17</v>
      </c>
      <c r="B84" s="35"/>
      <c r="C84" s="144">
        <f>0-C874</f>
        <v>0</v>
      </c>
      <c r="D84" s="145"/>
      <c r="E84" s="144"/>
      <c r="F84" s="145"/>
      <c r="G84" s="59" t="s">
        <v>244</v>
      </c>
      <c r="H84" s="4"/>
    </row>
    <row r="85" spans="1:8" ht="35.25" customHeight="1">
      <c r="A85" s="33" t="s">
        <v>18</v>
      </c>
      <c r="B85" s="35"/>
      <c r="C85" s="144">
        <v>1</v>
      </c>
      <c r="D85" s="145"/>
      <c r="E85" s="144"/>
      <c r="F85" s="145"/>
      <c r="G85" s="59" t="s">
        <v>244</v>
      </c>
      <c r="H85" s="4"/>
    </row>
    <row r="86" spans="1:8" ht="35.25" customHeight="1">
      <c r="A86" s="33" t="s">
        <v>19</v>
      </c>
      <c r="B86" s="35"/>
      <c r="C86" s="144">
        <v>0</v>
      </c>
      <c r="D86" s="145"/>
      <c r="E86" s="144"/>
      <c r="F86" s="145"/>
      <c r="G86" s="59" t="s">
        <v>244</v>
      </c>
      <c r="H86" s="4"/>
    </row>
    <row r="87" spans="1:8" ht="35.25" customHeight="1">
      <c r="A87" s="33" t="s">
        <v>20</v>
      </c>
      <c r="B87" s="35"/>
      <c r="C87" s="144">
        <v>1</v>
      </c>
      <c r="D87" s="145"/>
      <c r="E87" s="144"/>
      <c r="F87" s="145"/>
      <c r="G87" s="75" t="s">
        <v>244</v>
      </c>
      <c r="H87" s="4"/>
    </row>
    <row r="88" spans="1:8" ht="35.25" customHeight="1">
      <c r="A88" s="33" t="s">
        <v>23</v>
      </c>
      <c r="B88" s="35"/>
      <c r="C88" s="144">
        <v>2</v>
      </c>
      <c r="D88" s="145"/>
      <c r="E88" s="144"/>
      <c r="F88" s="145"/>
      <c r="G88" s="75" t="s">
        <v>244</v>
      </c>
      <c r="H88" s="4"/>
    </row>
    <row r="89" spans="1:8" ht="35.25" customHeight="1">
      <c r="A89" s="33" t="s">
        <v>24</v>
      </c>
      <c r="B89" s="35"/>
      <c r="C89" s="144">
        <v>4</v>
      </c>
      <c r="D89" s="145"/>
      <c r="E89" s="144" t="s">
        <v>246</v>
      </c>
      <c r="F89" s="145"/>
      <c r="G89" s="75" t="s">
        <v>244</v>
      </c>
      <c r="H89" s="4"/>
    </row>
    <row r="90" spans="1:8" ht="35.25" customHeight="1">
      <c r="A90" s="33" t="s">
        <v>66</v>
      </c>
      <c r="B90" s="33"/>
      <c r="C90" s="144"/>
      <c r="D90" s="145"/>
      <c r="E90" s="144"/>
      <c r="F90" s="145"/>
      <c r="G90" s="33"/>
      <c r="H90" s="4"/>
    </row>
    <row r="91" spans="1:8" ht="35.25" customHeight="1">
      <c r="A91" s="33" t="s">
        <v>67</v>
      </c>
      <c r="B91" s="33"/>
      <c r="C91" s="144"/>
      <c r="D91" s="145"/>
      <c r="E91" s="144"/>
      <c r="F91" s="145"/>
      <c r="G91" s="33"/>
      <c r="H91" s="4"/>
    </row>
    <row r="92" spans="1:8" ht="35.25" customHeight="1">
      <c r="A92" s="33" t="s">
        <v>72</v>
      </c>
      <c r="B92" s="33"/>
      <c r="C92" s="144"/>
      <c r="D92" s="145"/>
      <c r="E92" s="144"/>
      <c r="F92" s="145"/>
      <c r="G92" s="33"/>
      <c r="H92" s="4"/>
    </row>
    <row r="93" spans="1:8" ht="35.25" customHeight="1">
      <c r="A93" s="33" t="s">
        <v>69</v>
      </c>
      <c r="B93" s="33"/>
      <c r="C93" s="144"/>
      <c r="D93" s="145"/>
      <c r="E93" s="144"/>
      <c r="F93" s="145"/>
      <c r="G93" s="33"/>
      <c r="H93" s="4"/>
    </row>
    <row r="94" spans="1:8" ht="35.25" customHeight="1">
      <c r="A94" s="33" t="s">
        <v>70</v>
      </c>
      <c r="B94" s="33"/>
      <c r="C94" s="144"/>
      <c r="D94" s="145"/>
      <c r="E94" s="144"/>
      <c r="F94" s="145"/>
      <c r="G94" s="33"/>
      <c r="H94" s="4"/>
    </row>
    <row r="95" spans="1:8" ht="35.25" customHeight="1">
      <c r="A95" s="33" t="s">
        <v>71</v>
      </c>
      <c r="B95" s="33"/>
      <c r="C95" s="144"/>
      <c r="D95" s="145"/>
      <c r="E95" s="144"/>
      <c r="F95" s="145"/>
      <c r="G95" s="33"/>
      <c r="H95" s="4"/>
    </row>
    <row r="96" spans="1:8" ht="47.25" customHeight="1">
      <c r="A96" s="168" t="s">
        <v>83</v>
      </c>
      <c r="B96" s="169"/>
      <c r="C96" s="169"/>
      <c r="D96" s="169"/>
      <c r="E96" s="169"/>
      <c r="F96" s="169"/>
      <c r="G96" s="170"/>
      <c r="H96" s="4"/>
    </row>
    <row r="97" spans="1:8" s="11" customFormat="1" ht="15.75">
      <c r="A97" s="14"/>
      <c r="B97" s="15"/>
      <c r="C97" s="15"/>
      <c r="D97" s="15"/>
      <c r="E97" s="15"/>
      <c r="F97" s="15"/>
      <c r="G97" s="15"/>
      <c r="H97" s="10"/>
    </row>
    <row r="98" spans="1:8" ht="16.5">
      <c r="A98" s="112" t="s">
        <v>100</v>
      </c>
      <c r="B98" s="113"/>
      <c r="C98" s="113"/>
      <c r="D98" s="113"/>
      <c r="E98" s="113"/>
      <c r="F98" s="113"/>
      <c r="G98" s="114"/>
      <c r="H98" s="4"/>
    </row>
    <row r="99" spans="1:8" ht="15.75">
      <c r="A99" s="16" t="s">
        <v>26</v>
      </c>
      <c r="B99" s="16" t="s">
        <v>27</v>
      </c>
      <c r="C99" s="16" t="s">
        <v>28</v>
      </c>
      <c r="D99" s="16" t="s">
        <v>29</v>
      </c>
      <c r="E99" s="16" t="s">
        <v>30</v>
      </c>
      <c r="F99" s="16" t="s">
        <v>31</v>
      </c>
      <c r="G99" s="53" t="s">
        <v>32</v>
      </c>
    </row>
    <row r="100" spans="1:8" ht="135.75" customHeight="1">
      <c r="A100" s="65" t="s">
        <v>162</v>
      </c>
      <c r="B100" s="65" t="s">
        <v>159</v>
      </c>
      <c r="C100" s="65" t="s">
        <v>165</v>
      </c>
      <c r="D100" s="65" t="s">
        <v>195</v>
      </c>
      <c r="E100" s="65" t="s">
        <v>161</v>
      </c>
      <c r="F100" s="65" t="s">
        <v>163</v>
      </c>
      <c r="G100" s="65" t="s">
        <v>160</v>
      </c>
    </row>
    <row r="101" spans="1:8" ht="111" customHeight="1">
      <c r="A101" s="65" t="s">
        <v>164</v>
      </c>
      <c r="B101" s="65" t="s">
        <v>167</v>
      </c>
      <c r="C101" s="65" t="s">
        <v>166</v>
      </c>
      <c r="D101" s="65" t="s">
        <v>169</v>
      </c>
      <c r="E101" s="65" t="s">
        <v>161</v>
      </c>
      <c r="F101" s="65" t="s">
        <v>188</v>
      </c>
      <c r="G101" s="65" t="s">
        <v>168</v>
      </c>
    </row>
    <row r="102" spans="1:8" ht="112.5" customHeight="1">
      <c r="A102" s="65" t="s">
        <v>170</v>
      </c>
      <c r="B102" s="69" t="s">
        <v>171</v>
      </c>
      <c r="C102" s="69" t="s">
        <v>172</v>
      </c>
      <c r="D102" s="65" t="s">
        <v>173</v>
      </c>
      <c r="E102" s="69">
        <v>0.50639999999999996</v>
      </c>
      <c r="F102" s="65" t="s">
        <v>174</v>
      </c>
      <c r="G102" s="63" t="s">
        <v>175</v>
      </c>
    </row>
    <row r="103" spans="1:8" ht="112.5" customHeight="1">
      <c r="A103" s="65" t="s">
        <v>176</v>
      </c>
      <c r="B103" s="65" t="s">
        <v>177</v>
      </c>
      <c r="C103" s="65" t="s">
        <v>178</v>
      </c>
      <c r="D103" s="70" t="s">
        <v>179</v>
      </c>
      <c r="E103" s="71">
        <v>0.9</v>
      </c>
      <c r="F103" s="65" t="s">
        <v>180</v>
      </c>
      <c r="G103" s="69" t="s">
        <v>181</v>
      </c>
    </row>
    <row r="104" spans="1:8" ht="112.5" customHeight="1">
      <c r="A104" s="65" t="s">
        <v>182</v>
      </c>
      <c r="B104" s="72" t="s">
        <v>183</v>
      </c>
      <c r="C104" s="65" t="s">
        <v>184</v>
      </c>
      <c r="D104" s="65" t="s">
        <v>185</v>
      </c>
      <c r="E104" s="71">
        <v>0.9</v>
      </c>
      <c r="F104" s="65" t="s">
        <v>186</v>
      </c>
      <c r="G104" s="69" t="s">
        <v>187</v>
      </c>
    </row>
    <row r="105" spans="1:8" s="64" customFormat="1" ht="217.5" customHeight="1">
      <c r="A105" s="65" t="s">
        <v>189</v>
      </c>
      <c r="B105" s="65" t="s">
        <v>190</v>
      </c>
      <c r="C105" s="65" t="s">
        <v>191</v>
      </c>
      <c r="D105" s="65" t="s">
        <v>192</v>
      </c>
      <c r="E105" s="69">
        <v>0.95</v>
      </c>
      <c r="F105" s="65" t="s">
        <v>193</v>
      </c>
      <c r="G105" s="70" t="s">
        <v>194</v>
      </c>
    </row>
    <row r="106" spans="1:8" ht="23.25" customHeight="1">
      <c r="A106" s="36"/>
      <c r="B106" s="36"/>
      <c r="C106" s="36"/>
      <c r="D106" s="36"/>
      <c r="E106" s="36"/>
      <c r="F106" s="36"/>
      <c r="G106" s="36"/>
    </row>
    <row r="107" spans="1:8" ht="28.5" customHeight="1">
      <c r="A107" s="36"/>
      <c r="B107" s="36"/>
      <c r="C107" s="36"/>
      <c r="D107" s="36"/>
      <c r="E107" s="36"/>
      <c r="F107" s="36"/>
      <c r="G107" s="36"/>
    </row>
    <row r="108" spans="1:8" s="11" customFormat="1" ht="15.75">
      <c r="A108" s="36"/>
      <c r="B108" s="36"/>
      <c r="C108" s="36"/>
      <c r="D108" s="36"/>
      <c r="E108" s="36"/>
      <c r="F108" s="36"/>
      <c r="G108" s="36"/>
      <c r="H108" s="10"/>
    </row>
    <row r="109" spans="1:8" ht="15.75">
      <c r="A109" s="115"/>
      <c r="B109" s="192"/>
      <c r="C109" s="192"/>
      <c r="D109" s="192"/>
      <c r="E109" s="192"/>
      <c r="F109" s="192"/>
      <c r="G109" s="116"/>
      <c r="H109" s="4"/>
    </row>
    <row r="110" spans="1:8" ht="15.75">
      <c r="A110" s="15"/>
      <c r="B110" s="15"/>
      <c r="C110" s="15"/>
      <c r="D110" s="15"/>
      <c r="E110" s="15"/>
      <c r="F110" s="15"/>
      <c r="G110" s="15"/>
      <c r="H110" s="4"/>
    </row>
    <row r="111" spans="1:8" ht="16.5">
      <c r="A111" s="112" t="s">
        <v>101</v>
      </c>
      <c r="B111" s="113"/>
      <c r="C111" s="113"/>
      <c r="D111" s="113"/>
      <c r="E111" s="113"/>
      <c r="F111" s="113"/>
      <c r="G111" s="114"/>
      <c r="H111" s="4"/>
    </row>
    <row r="112" spans="1:8" ht="39" customHeight="1">
      <c r="A112" s="16" t="s">
        <v>33</v>
      </c>
      <c r="B112" s="16" t="s">
        <v>34</v>
      </c>
      <c r="C112" s="17" t="s">
        <v>80</v>
      </c>
      <c r="D112" s="16" t="s">
        <v>35</v>
      </c>
      <c r="E112" s="16" t="s">
        <v>36</v>
      </c>
      <c r="F112" s="13" t="s">
        <v>37</v>
      </c>
      <c r="G112" s="16" t="s">
        <v>38</v>
      </c>
      <c r="H112" s="4"/>
    </row>
    <row r="113" spans="1:8" ht="39" customHeight="1">
      <c r="A113" s="33" t="s">
        <v>233</v>
      </c>
      <c r="B113" s="59" t="s">
        <v>234</v>
      </c>
      <c r="C113" s="33"/>
      <c r="D113" s="33"/>
      <c r="E113" s="33"/>
      <c r="F113" s="33"/>
      <c r="G113" s="58"/>
      <c r="H113" s="4"/>
    </row>
    <row r="114" spans="1:8" ht="53.25" customHeight="1">
      <c r="A114" s="33" t="s">
        <v>229</v>
      </c>
      <c r="B114" s="59" t="s">
        <v>235</v>
      </c>
      <c r="C114" s="33"/>
      <c r="D114" s="33"/>
      <c r="E114" s="33"/>
      <c r="F114" s="33"/>
      <c r="G114" s="58"/>
      <c r="H114" s="4"/>
    </row>
    <row r="115" spans="1:8" s="11" customFormat="1" ht="15.75">
      <c r="A115" s="33" t="s">
        <v>230</v>
      </c>
      <c r="B115" s="36" t="s">
        <v>247</v>
      </c>
      <c r="C115" s="33"/>
      <c r="D115" s="33"/>
      <c r="E115" s="33"/>
      <c r="F115" s="33"/>
      <c r="G115" s="58"/>
      <c r="H115" s="10"/>
    </row>
    <row r="116" spans="1:8" ht="15.75">
      <c r="A116" s="168" t="s">
        <v>83</v>
      </c>
      <c r="B116" s="169"/>
      <c r="C116" s="169"/>
      <c r="D116" s="169"/>
      <c r="E116" s="169"/>
      <c r="F116" s="169"/>
      <c r="G116" s="170"/>
      <c r="H116" s="4"/>
    </row>
    <row r="117" spans="1:8" ht="15.75">
      <c r="A117" s="15"/>
      <c r="B117" s="15"/>
      <c r="C117" s="15"/>
      <c r="D117" s="15"/>
      <c r="E117" s="15"/>
      <c r="F117" s="15"/>
      <c r="G117" s="15"/>
      <c r="H117" s="4"/>
    </row>
    <row r="118" spans="1:8" ht="16.5">
      <c r="A118" s="112" t="s">
        <v>102</v>
      </c>
      <c r="B118" s="113"/>
      <c r="C118" s="113"/>
      <c r="D118" s="113"/>
      <c r="E118" s="113"/>
      <c r="F118" s="113"/>
      <c r="G118" s="114"/>
      <c r="H118" s="4"/>
    </row>
    <row r="119" spans="1:8" ht="15.75">
      <c r="A119" s="99" t="s">
        <v>99</v>
      </c>
      <c r="B119" s="101"/>
      <c r="C119" s="16" t="s">
        <v>26</v>
      </c>
      <c r="D119" s="16" t="s">
        <v>39</v>
      </c>
      <c r="E119" s="16" t="s">
        <v>40</v>
      </c>
      <c r="F119" s="16" t="s">
        <v>41</v>
      </c>
      <c r="G119" s="13" t="s">
        <v>42</v>
      </c>
      <c r="H119" s="4"/>
    </row>
    <row r="120" spans="1:8" ht="15.75">
      <c r="A120" s="33" t="s">
        <v>228</v>
      </c>
      <c r="B120" s="74" t="s">
        <v>227</v>
      </c>
      <c r="C120" s="56"/>
      <c r="D120" s="33"/>
      <c r="E120" s="33"/>
      <c r="F120" s="33"/>
      <c r="G120" s="58"/>
      <c r="H120" s="4"/>
    </row>
    <row r="121" spans="1:8" ht="15.75">
      <c r="A121" s="33" t="s">
        <v>229</v>
      </c>
      <c r="B121" s="74" t="s">
        <v>231</v>
      </c>
      <c r="C121" s="56"/>
      <c r="D121" s="33"/>
      <c r="E121" s="33"/>
      <c r="F121" s="33"/>
      <c r="G121" s="58"/>
      <c r="H121" s="4"/>
    </row>
    <row r="122" spans="1:8" ht="38.25" customHeight="1">
      <c r="A122" s="33" t="s">
        <v>230</v>
      </c>
      <c r="B122" s="75" t="s">
        <v>232</v>
      </c>
      <c r="C122" s="56"/>
      <c r="D122" s="33"/>
      <c r="E122" s="33"/>
      <c r="F122" s="33"/>
      <c r="G122" s="58"/>
      <c r="H122" s="4"/>
    </row>
    <row r="123" spans="1:8" s="11" customFormat="1" ht="15.75">
      <c r="A123" s="33"/>
      <c r="B123" s="33"/>
      <c r="C123" s="33"/>
      <c r="D123" s="33"/>
      <c r="E123" s="33"/>
      <c r="F123" s="33"/>
      <c r="G123" s="33"/>
      <c r="H123" s="10"/>
    </row>
    <row r="124" spans="1:8" s="11" customFormat="1" ht="15.75">
      <c r="A124" s="168" t="s">
        <v>83</v>
      </c>
      <c r="B124" s="169"/>
      <c r="C124" s="169"/>
      <c r="D124" s="169"/>
      <c r="E124" s="169"/>
      <c r="F124" s="169"/>
      <c r="G124" s="170"/>
      <c r="H124" s="10"/>
    </row>
    <row r="125" spans="1:8" ht="15.75">
      <c r="A125" s="15"/>
      <c r="B125" s="15"/>
      <c r="C125" s="15"/>
      <c r="D125" s="15"/>
      <c r="E125" s="15"/>
      <c r="F125" s="15"/>
      <c r="G125" s="15"/>
      <c r="H125" s="4"/>
    </row>
    <row r="126" spans="1:8" ht="15.75">
      <c r="A126" s="15"/>
      <c r="B126" s="15"/>
      <c r="C126" s="15"/>
      <c r="D126" s="15"/>
      <c r="E126" s="15"/>
      <c r="F126" s="15"/>
      <c r="G126" s="15"/>
      <c r="H126" s="4"/>
    </row>
    <row r="127" spans="1:8" ht="18.75">
      <c r="A127" s="155" t="s">
        <v>108</v>
      </c>
      <c r="B127" s="156"/>
      <c r="C127" s="156"/>
      <c r="D127" s="156"/>
      <c r="E127" s="156"/>
      <c r="F127" s="156"/>
      <c r="G127" s="157"/>
      <c r="H127" s="4"/>
    </row>
    <row r="128" spans="1:8" ht="16.5">
      <c r="A128" s="112" t="s">
        <v>109</v>
      </c>
      <c r="B128" s="113"/>
      <c r="C128" s="113"/>
      <c r="D128" s="113"/>
      <c r="E128" s="113"/>
      <c r="F128" s="113"/>
      <c r="G128" s="114"/>
      <c r="H128" s="4"/>
    </row>
    <row r="129" spans="1:8" ht="54" customHeight="1">
      <c r="A129" s="13" t="s">
        <v>25</v>
      </c>
      <c r="B129" s="13" t="s">
        <v>44</v>
      </c>
      <c r="C129" s="97" t="s">
        <v>26</v>
      </c>
      <c r="D129" s="98"/>
      <c r="E129" s="97" t="s">
        <v>45</v>
      </c>
      <c r="F129" s="98"/>
      <c r="G129" s="13" t="s">
        <v>46</v>
      </c>
      <c r="H129" s="4"/>
    </row>
    <row r="130" spans="1:8" ht="57" customHeight="1">
      <c r="A130" s="67" t="s">
        <v>233</v>
      </c>
      <c r="B130" s="55"/>
      <c r="C130" s="127"/>
      <c r="D130" s="129"/>
      <c r="E130" s="154" t="s">
        <v>237</v>
      </c>
      <c r="F130" s="129"/>
      <c r="G130" s="58"/>
      <c r="H130" s="4"/>
    </row>
    <row r="131" spans="1:8" ht="67.5" customHeight="1">
      <c r="A131" s="67" t="s">
        <v>236</v>
      </c>
      <c r="B131" s="32"/>
      <c r="C131" s="127"/>
      <c r="D131" s="129"/>
      <c r="E131" s="154" t="s">
        <v>238</v>
      </c>
      <c r="F131" s="129"/>
      <c r="G131" s="58"/>
      <c r="H131" s="4"/>
    </row>
    <row r="132" spans="1:8" ht="46.5" customHeight="1">
      <c r="A132" s="68" t="s">
        <v>230</v>
      </c>
      <c r="B132" s="34"/>
      <c r="C132" s="127"/>
      <c r="D132" s="129"/>
      <c r="E132" s="127"/>
      <c r="F132" s="129"/>
      <c r="G132" s="33"/>
      <c r="H132" s="4"/>
    </row>
    <row r="133" spans="1:8" s="11" customFormat="1" ht="15.75">
      <c r="A133" s="34"/>
      <c r="B133" s="34"/>
      <c r="C133" s="127"/>
      <c r="D133" s="129"/>
      <c r="E133" s="127"/>
      <c r="F133" s="129"/>
      <c r="G133" s="33"/>
      <c r="H133" s="10"/>
    </row>
    <row r="134" spans="1:8" ht="15.75">
      <c r="A134" s="168" t="s">
        <v>83</v>
      </c>
      <c r="B134" s="169"/>
      <c r="C134" s="169"/>
      <c r="D134" s="169"/>
      <c r="E134" s="169"/>
      <c r="F134" s="169"/>
      <c r="G134" s="170"/>
      <c r="H134" s="4"/>
    </row>
    <row r="135" spans="1:8" ht="34.5" customHeight="1">
      <c r="A135" s="15"/>
      <c r="B135" s="15"/>
      <c r="C135" s="15"/>
      <c r="D135" s="15"/>
      <c r="E135" s="15"/>
      <c r="F135" s="15"/>
      <c r="G135" s="15"/>
      <c r="H135" s="4"/>
    </row>
    <row r="136" spans="1:8" ht="16.5">
      <c r="A136" s="173" t="s">
        <v>110</v>
      </c>
      <c r="B136" s="174"/>
      <c r="C136" s="174"/>
      <c r="D136" s="174"/>
      <c r="E136" s="174"/>
      <c r="F136" s="174"/>
      <c r="G136" s="175"/>
      <c r="H136" s="4"/>
    </row>
    <row r="137" spans="1:8" ht="15.75">
      <c r="A137" s="161" t="s">
        <v>84</v>
      </c>
      <c r="B137" s="162"/>
      <c r="C137" s="161" t="s">
        <v>26</v>
      </c>
      <c r="D137" s="162"/>
      <c r="E137" s="18" t="s">
        <v>79</v>
      </c>
      <c r="F137" s="161" t="s">
        <v>85</v>
      </c>
      <c r="G137" s="162"/>
      <c r="H137" s="4"/>
    </row>
    <row r="138" spans="1:8" ht="15.75">
      <c r="A138" s="171" t="s">
        <v>145</v>
      </c>
      <c r="B138" s="172"/>
      <c r="C138" s="171"/>
      <c r="D138" s="172"/>
      <c r="E138" s="37"/>
      <c r="F138" s="171"/>
      <c r="G138" s="172"/>
      <c r="H138" s="4"/>
    </row>
    <row r="139" spans="1:8" ht="15.75" customHeight="1">
      <c r="A139" s="171"/>
      <c r="B139" s="172"/>
      <c r="C139" s="171"/>
      <c r="D139" s="172"/>
      <c r="E139" s="37"/>
      <c r="F139" s="171"/>
      <c r="G139" s="172"/>
      <c r="H139" s="4"/>
    </row>
    <row r="140" spans="1:8" ht="23.25" customHeight="1">
      <c r="A140" s="171"/>
      <c r="B140" s="172"/>
      <c r="C140" s="171"/>
      <c r="D140" s="172"/>
      <c r="E140" s="37"/>
      <c r="F140" s="171"/>
      <c r="G140" s="172"/>
      <c r="H140" s="4"/>
    </row>
    <row r="141" spans="1:8" ht="15.75">
      <c r="A141" s="168" t="s">
        <v>83</v>
      </c>
      <c r="B141" s="169"/>
      <c r="C141" s="169"/>
      <c r="D141" s="169"/>
      <c r="E141" s="169"/>
      <c r="F141" s="169"/>
      <c r="G141" s="170"/>
      <c r="H141" s="4"/>
    </row>
    <row r="142" spans="1:8" ht="75" customHeight="1">
      <c r="A142" s="19"/>
      <c r="B142" s="20"/>
      <c r="C142" s="20"/>
      <c r="D142" s="20"/>
      <c r="E142" s="20"/>
      <c r="F142" s="20"/>
      <c r="G142" s="20"/>
      <c r="H142" s="4"/>
    </row>
    <row r="143" spans="1:8" ht="34.5" customHeight="1">
      <c r="A143" s="112" t="s">
        <v>111</v>
      </c>
      <c r="B143" s="113"/>
      <c r="C143" s="113"/>
      <c r="D143" s="113"/>
      <c r="E143" s="113"/>
      <c r="F143" s="113"/>
      <c r="G143" s="114"/>
      <c r="H143" s="4"/>
    </row>
    <row r="144" spans="1:8" ht="49.5" customHeight="1">
      <c r="A144" s="12" t="s">
        <v>92</v>
      </c>
      <c r="B144" s="12" t="s">
        <v>106</v>
      </c>
      <c r="C144" s="13" t="s">
        <v>105</v>
      </c>
      <c r="D144" s="97" t="s">
        <v>91</v>
      </c>
      <c r="E144" s="119"/>
      <c r="F144" s="98"/>
      <c r="G144" s="54" t="s">
        <v>43</v>
      </c>
      <c r="H144" s="4"/>
    </row>
    <row r="145" spans="1:13" ht="24.75" customHeight="1">
      <c r="A145" s="38"/>
      <c r="B145" s="36"/>
      <c r="C145" s="32"/>
      <c r="D145" s="127"/>
      <c r="E145" s="128"/>
      <c r="F145" s="129"/>
      <c r="G145" s="58"/>
      <c r="H145" s="4"/>
    </row>
    <row r="146" spans="1:13" ht="33" customHeight="1">
      <c r="A146" s="38"/>
      <c r="B146" s="39"/>
      <c r="C146" s="32"/>
      <c r="D146" s="127"/>
      <c r="E146" s="128"/>
      <c r="F146" s="129"/>
      <c r="G146" s="31"/>
      <c r="H146" s="10"/>
    </row>
    <row r="147" spans="1:13" ht="19.5" customHeight="1">
      <c r="A147" s="168" t="s">
        <v>83</v>
      </c>
      <c r="B147" s="169"/>
      <c r="C147" s="169"/>
      <c r="D147" s="169"/>
      <c r="E147" s="169"/>
      <c r="F147" s="169"/>
      <c r="G147" s="170"/>
      <c r="H147" s="10"/>
    </row>
    <row r="148" spans="1:13" s="25" customFormat="1" ht="15.75">
      <c r="A148" s="21"/>
      <c r="B148" s="22"/>
      <c r="C148" s="22"/>
      <c r="D148" s="22"/>
      <c r="E148" s="22"/>
      <c r="F148" s="22"/>
      <c r="G148" s="23"/>
      <c r="H148" s="24"/>
    </row>
    <row r="149" spans="1:13" s="25" customFormat="1" ht="31.5" customHeight="1">
      <c r="A149" s="158" t="s">
        <v>112</v>
      </c>
      <c r="B149" s="159"/>
      <c r="C149" s="159"/>
      <c r="D149" s="159"/>
      <c r="E149" s="159"/>
      <c r="F149" s="159"/>
      <c r="G149" s="160"/>
      <c r="H149" s="24"/>
    </row>
    <row r="150" spans="1:13" s="25" customFormat="1" ht="32.25" customHeight="1">
      <c r="A150" s="202" t="s">
        <v>113</v>
      </c>
      <c r="B150" s="203"/>
      <c r="C150" s="203"/>
      <c r="D150" s="203"/>
      <c r="E150" s="203"/>
      <c r="F150" s="203"/>
      <c r="G150" s="204"/>
      <c r="H150" s="24"/>
    </row>
    <row r="151" spans="1:13" s="25" customFormat="1" ht="42.75" customHeight="1">
      <c r="A151" s="161" t="s">
        <v>93</v>
      </c>
      <c r="B151" s="162"/>
      <c r="C151" s="163" t="s">
        <v>94</v>
      </c>
      <c r="D151" s="164"/>
      <c r="E151" s="161" t="s">
        <v>85</v>
      </c>
      <c r="F151" s="165"/>
      <c r="G151" s="162"/>
      <c r="H151" s="24"/>
    </row>
    <row r="152" spans="1:13" s="25" customFormat="1" ht="68.25" customHeight="1">
      <c r="A152" s="93" t="s">
        <v>144</v>
      </c>
      <c r="B152" s="94"/>
      <c r="C152" s="166" t="s">
        <v>219</v>
      </c>
      <c r="D152" s="167"/>
      <c r="E152" s="90" t="s">
        <v>220</v>
      </c>
      <c r="F152" s="91"/>
      <c r="G152" s="92"/>
      <c r="H152" s="24"/>
    </row>
    <row r="153" spans="1:13" s="25" customFormat="1" ht="89.25" customHeight="1">
      <c r="A153" s="93" t="s">
        <v>151</v>
      </c>
      <c r="B153" s="94"/>
      <c r="C153" s="166" t="s">
        <v>221</v>
      </c>
      <c r="D153" s="167"/>
      <c r="E153" s="87" t="s">
        <v>222</v>
      </c>
      <c r="F153" s="88"/>
      <c r="G153" s="89"/>
      <c r="H153" s="24"/>
    </row>
    <row r="154" spans="1:13" s="26" customFormat="1" ht="15.75">
      <c r="A154" s="93"/>
      <c r="B154" s="94"/>
      <c r="C154" s="166"/>
      <c r="D154" s="167"/>
      <c r="E154" s="90"/>
      <c r="F154" s="91"/>
      <c r="G154" s="92"/>
      <c r="H154" s="24"/>
      <c r="I154" s="25"/>
      <c r="J154" s="25"/>
      <c r="K154" s="25"/>
      <c r="L154" s="25"/>
      <c r="M154" s="25"/>
    </row>
    <row r="155" spans="1:13" ht="15.75" customHeight="1">
      <c r="A155" s="93"/>
      <c r="B155" s="94"/>
      <c r="C155" s="93"/>
      <c r="D155" s="94"/>
      <c r="E155" s="40"/>
      <c r="F155" s="42"/>
      <c r="G155" s="41"/>
      <c r="H155" s="4"/>
    </row>
    <row r="156" spans="1:13" ht="10.5" customHeight="1">
      <c r="A156" s="93"/>
      <c r="B156" s="94"/>
      <c r="C156" s="93"/>
      <c r="D156" s="94"/>
      <c r="E156" s="40"/>
      <c r="F156" s="42"/>
      <c r="G156" s="41"/>
      <c r="H156" s="4"/>
    </row>
    <row r="157" spans="1:13" ht="15.75">
      <c r="A157" s="168" t="s">
        <v>83</v>
      </c>
      <c r="B157" s="169"/>
      <c r="C157" s="169"/>
      <c r="D157" s="169"/>
      <c r="E157" s="169"/>
      <c r="F157" s="169"/>
      <c r="G157" s="170"/>
      <c r="H157" s="4"/>
    </row>
    <row r="158" spans="1:13" ht="15.75">
      <c r="A158" s="14"/>
      <c r="B158" s="15"/>
      <c r="C158" s="15"/>
      <c r="D158" s="15"/>
      <c r="E158" s="15"/>
      <c r="F158" s="15"/>
      <c r="G158" s="15"/>
      <c r="H158" s="4"/>
    </row>
    <row r="159" spans="1:13" ht="16.5">
      <c r="A159" s="196" t="s">
        <v>114</v>
      </c>
      <c r="B159" s="197"/>
      <c r="C159" s="197"/>
      <c r="D159" s="197"/>
      <c r="E159" s="197"/>
      <c r="F159" s="197"/>
      <c r="G159" s="198"/>
      <c r="H159" s="4"/>
    </row>
    <row r="160" spans="1:13" ht="15.75">
      <c r="A160" s="13" t="s">
        <v>86</v>
      </c>
      <c r="B160" s="13" t="s">
        <v>87</v>
      </c>
      <c r="C160" s="97" t="s">
        <v>90</v>
      </c>
      <c r="D160" s="98"/>
      <c r="E160" s="13" t="s">
        <v>88</v>
      </c>
      <c r="F160" s="97" t="s">
        <v>89</v>
      </c>
      <c r="G160" s="98"/>
      <c r="H160" s="4"/>
    </row>
    <row r="161" spans="1:8" ht="47.25">
      <c r="A161" s="55" t="s">
        <v>146</v>
      </c>
      <c r="B161" s="32"/>
      <c r="C161" s="95"/>
      <c r="D161" s="96"/>
      <c r="E161" s="32"/>
      <c r="F161" s="95"/>
      <c r="G161" s="96"/>
      <c r="H161" s="4"/>
    </row>
    <row r="162" spans="1:8" ht="15.75">
      <c r="A162" s="32"/>
      <c r="B162" s="32"/>
      <c r="C162" s="95" t="s">
        <v>248</v>
      </c>
      <c r="D162" s="96"/>
      <c r="E162" s="34"/>
      <c r="F162" s="95"/>
      <c r="G162" s="96"/>
      <c r="H162" s="4"/>
    </row>
    <row r="163" spans="1:8" ht="15.75">
      <c r="A163" s="34"/>
      <c r="B163" s="34"/>
      <c r="C163" s="95"/>
      <c r="D163" s="96"/>
      <c r="E163" s="34"/>
      <c r="F163" s="95"/>
      <c r="G163" s="96"/>
      <c r="H163" s="4"/>
    </row>
    <row r="164" spans="1:8" ht="15.75">
      <c r="A164" s="34" t="s">
        <v>50</v>
      </c>
      <c r="B164" s="34"/>
      <c r="C164" s="95"/>
      <c r="D164" s="96"/>
      <c r="E164" s="34"/>
      <c r="F164" s="95"/>
      <c r="G164" s="96"/>
      <c r="H164" s="4"/>
    </row>
    <row r="165" spans="1:8" ht="48.75" customHeight="1">
      <c r="A165" s="34"/>
      <c r="B165" s="34"/>
      <c r="C165" s="95"/>
      <c r="D165" s="96"/>
      <c r="E165" s="33"/>
      <c r="F165" s="95"/>
      <c r="G165" s="96"/>
      <c r="H165" s="4"/>
    </row>
    <row r="166" spans="1:8" ht="15.75">
      <c r="A166" s="35"/>
      <c r="B166" s="35"/>
      <c r="C166" s="168"/>
      <c r="D166" s="170"/>
      <c r="E166" s="33"/>
      <c r="F166" s="95"/>
      <c r="G166" s="96"/>
      <c r="H166" s="4"/>
    </row>
    <row r="167" spans="1:8" ht="15.75">
      <c r="A167" s="168" t="s">
        <v>83</v>
      </c>
      <c r="B167" s="169"/>
      <c r="C167" s="169"/>
      <c r="D167" s="169"/>
      <c r="E167" s="169"/>
      <c r="F167" s="169"/>
      <c r="G167" s="170"/>
      <c r="H167" s="4"/>
    </row>
    <row r="168" spans="1:8" ht="15.75">
      <c r="A168" s="27"/>
      <c r="B168" s="27"/>
      <c r="C168" s="27"/>
      <c r="D168" s="27"/>
      <c r="E168" s="4"/>
      <c r="F168" s="4"/>
      <c r="G168" s="4"/>
      <c r="H168" s="4"/>
    </row>
    <row r="169" spans="1:8" ht="18.75">
      <c r="A169" s="158" t="s">
        <v>115</v>
      </c>
      <c r="B169" s="159"/>
      <c r="C169" s="159"/>
      <c r="D169" s="159"/>
      <c r="E169" s="159"/>
      <c r="F169" s="159"/>
      <c r="G169" s="160"/>
      <c r="H169" s="4"/>
    </row>
    <row r="170" spans="1:8" ht="16.5">
      <c r="A170" s="112" t="s">
        <v>116</v>
      </c>
      <c r="B170" s="113"/>
      <c r="C170" s="113"/>
      <c r="D170" s="113"/>
      <c r="E170" s="113"/>
      <c r="F170" s="113"/>
      <c r="G170" s="114"/>
      <c r="H170" s="4"/>
    </row>
    <row r="171" spans="1:8" ht="56.25" customHeight="1">
      <c r="A171" s="13" t="s">
        <v>47</v>
      </c>
      <c r="B171" s="13" t="s">
        <v>48</v>
      </c>
      <c r="C171" s="97" t="s">
        <v>26</v>
      </c>
      <c r="D171" s="98"/>
      <c r="E171" s="13" t="s">
        <v>49</v>
      </c>
      <c r="F171" s="97" t="s">
        <v>81</v>
      </c>
      <c r="G171" s="98"/>
      <c r="H171" s="4"/>
    </row>
    <row r="172" spans="1:8" ht="15.75">
      <c r="A172" s="32"/>
      <c r="B172" s="57"/>
      <c r="C172" s="95"/>
      <c r="D172" s="96"/>
      <c r="E172" s="55"/>
      <c r="F172" s="176"/>
      <c r="G172" s="177"/>
      <c r="H172" s="4"/>
    </row>
    <row r="173" spans="1:8" ht="15.75">
      <c r="A173" s="32"/>
      <c r="B173" s="32"/>
      <c r="C173" s="95"/>
      <c r="D173" s="96"/>
      <c r="E173" s="34"/>
      <c r="F173" s="95"/>
      <c r="G173" s="96"/>
      <c r="H173" s="4"/>
    </row>
    <row r="174" spans="1:8" ht="15.75">
      <c r="A174" s="34"/>
      <c r="B174" s="34"/>
      <c r="C174" s="95" t="s">
        <v>248</v>
      </c>
      <c r="D174" s="96"/>
      <c r="E174" s="34"/>
      <c r="F174" s="95"/>
      <c r="G174" s="96"/>
      <c r="H174" s="4"/>
    </row>
    <row r="175" spans="1:8" ht="15.75">
      <c r="A175" s="34" t="s">
        <v>50</v>
      </c>
      <c r="B175" s="34"/>
      <c r="C175" s="95"/>
      <c r="D175" s="96"/>
      <c r="E175" s="34"/>
      <c r="F175" s="95"/>
      <c r="G175" s="96"/>
      <c r="H175" s="4"/>
    </row>
    <row r="176" spans="1:8" ht="48.75" customHeight="1">
      <c r="A176" s="34"/>
      <c r="B176" s="34"/>
      <c r="C176" s="95"/>
      <c r="D176" s="96"/>
      <c r="E176" s="33"/>
      <c r="F176" s="95"/>
      <c r="G176" s="96"/>
      <c r="H176" s="4"/>
    </row>
    <row r="177" spans="1:8" s="11" customFormat="1" ht="15.75">
      <c r="A177" s="35"/>
      <c r="B177" s="35"/>
      <c r="C177" s="168"/>
      <c r="D177" s="170"/>
      <c r="E177" s="33"/>
      <c r="F177" s="95"/>
      <c r="G177" s="96"/>
      <c r="H177" s="10"/>
    </row>
    <row r="178" spans="1:8" ht="15.75">
      <c r="A178" s="168" t="s">
        <v>83</v>
      </c>
      <c r="B178" s="169"/>
      <c r="C178" s="169"/>
      <c r="D178" s="169"/>
      <c r="E178" s="169"/>
      <c r="F178" s="169"/>
      <c r="G178" s="170"/>
      <c r="H178" s="4"/>
    </row>
    <row r="179" spans="1:8" ht="15.75">
      <c r="A179" s="15"/>
      <c r="B179" s="15"/>
      <c r="C179" s="15"/>
      <c r="D179" s="15"/>
      <c r="E179" s="15"/>
      <c r="F179" s="15"/>
      <c r="G179" s="15"/>
      <c r="H179" s="4"/>
    </row>
    <row r="180" spans="1:8" ht="18.75">
      <c r="A180" s="109" t="s">
        <v>117</v>
      </c>
      <c r="B180" s="110"/>
      <c r="C180" s="110"/>
      <c r="D180" s="110"/>
      <c r="E180" s="110"/>
      <c r="F180" s="110"/>
      <c r="G180" s="111"/>
      <c r="H180" s="4"/>
    </row>
    <row r="181" spans="1:8" ht="16.5">
      <c r="A181" s="106" t="s">
        <v>118</v>
      </c>
      <c r="B181" s="107"/>
      <c r="C181" s="107"/>
      <c r="D181" s="107"/>
      <c r="E181" s="107"/>
      <c r="F181" s="107"/>
      <c r="G181" s="108"/>
      <c r="H181" s="4"/>
    </row>
    <row r="182" spans="1:8" ht="15.75">
      <c r="A182" s="99" t="s">
        <v>51</v>
      </c>
      <c r="B182" s="100"/>
      <c r="C182" s="100"/>
      <c r="D182" s="100"/>
      <c r="E182" s="100"/>
      <c r="F182" s="100"/>
      <c r="G182" s="101"/>
      <c r="H182" s="4"/>
    </row>
    <row r="183" spans="1:8" ht="54" customHeight="1">
      <c r="A183" s="16" t="s">
        <v>82</v>
      </c>
      <c r="B183" s="17" t="s">
        <v>79</v>
      </c>
      <c r="C183" s="99" t="s">
        <v>26</v>
      </c>
      <c r="D183" s="100"/>
      <c r="E183" s="101"/>
      <c r="F183" s="97" t="s">
        <v>52</v>
      </c>
      <c r="G183" s="98"/>
      <c r="H183" s="4"/>
    </row>
    <row r="184" spans="1:8" ht="42" customHeight="1">
      <c r="A184" s="66" t="s">
        <v>196</v>
      </c>
      <c r="B184" s="73">
        <v>45799</v>
      </c>
      <c r="C184" s="117" t="s">
        <v>197</v>
      </c>
      <c r="D184" s="117"/>
      <c r="E184" s="117"/>
      <c r="F184" s="104" t="s">
        <v>198</v>
      </c>
      <c r="G184" s="105"/>
      <c r="H184" s="4"/>
    </row>
    <row r="185" spans="1:8" ht="41.25" customHeight="1">
      <c r="A185" s="33"/>
      <c r="B185" s="33"/>
      <c r="C185" s="144"/>
      <c r="D185" s="178"/>
      <c r="E185" s="145"/>
      <c r="F185" s="102"/>
      <c r="G185" s="103"/>
      <c r="H185" s="4"/>
    </row>
    <row r="186" spans="1:8" ht="15.75">
      <c r="A186" s="33"/>
      <c r="B186" s="33"/>
      <c r="C186" s="144"/>
      <c r="D186" s="178"/>
      <c r="E186" s="145"/>
      <c r="F186" s="102"/>
      <c r="G186" s="103"/>
      <c r="H186" s="4"/>
    </row>
    <row r="187" spans="1:8" s="7" customFormat="1" ht="15.75">
      <c r="A187" s="168" t="s">
        <v>83</v>
      </c>
      <c r="B187" s="169"/>
      <c r="C187" s="169"/>
      <c r="D187" s="169"/>
      <c r="E187" s="169"/>
      <c r="F187" s="169"/>
      <c r="G187" s="170"/>
      <c r="H187" s="6"/>
    </row>
    <row r="188" spans="1:8" s="7" customFormat="1" ht="15.75" customHeight="1">
      <c r="A188" s="4"/>
      <c r="B188" s="4"/>
      <c r="C188" s="4"/>
      <c r="D188" s="4"/>
      <c r="E188" s="4"/>
      <c r="F188" s="4"/>
      <c r="G188" s="4"/>
      <c r="H188" s="6"/>
    </row>
    <row r="189" spans="1:8" ht="15.75">
      <c r="A189" s="99" t="s">
        <v>53</v>
      </c>
      <c r="B189" s="100"/>
      <c r="C189" s="100"/>
      <c r="D189" s="100"/>
      <c r="E189" s="100"/>
      <c r="F189" s="100"/>
      <c r="G189" s="101"/>
      <c r="H189" s="4"/>
    </row>
    <row r="190" spans="1:8" ht="59.25" customHeight="1">
      <c r="A190" s="16" t="s">
        <v>82</v>
      </c>
      <c r="B190" s="17" t="s">
        <v>79</v>
      </c>
      <c r="C190" s="99" t="s">
        <v>26</v>
      </c>
      <c r="D190" s="100"/>
      <c r="E190" s="101"/>
      <c r="F190" s="97" t="s">
        <v>52</v>
      </c>
      <c r="G190" s="98"/>
      <c r="H190" s="4"/>
    </row>
    <row r="191" spans="1:8" ht="66.75" customHeight="1">
      <c r="A191" s="66" t="s">
        <v>199</v>
      </c>
      <c r="B191" s="73">
        <v>45761</v>
      </c>
      <c r="C191" s="102" t="s">
        <v>200</v>
      </c>
      <c r="D191" s="179"/>
      <c r="E191" s="103"/>
      <c r="F191" s="104" t="s">
        <v>201</v>
      </c>
      <c r="G191" s="105"/>
      <c r="H191" s="4"/>
    </row>
    <row r="192" spans="1:8" ht="46.5" customHeight="1">
      <c r="A192" s="33"/>
      <c r="B192" s="33"/>
      <c r="C192" s="144"/>
      <c r="D192" s="178"/>
      <c r="E192" s="145"/>
      <c r="F192" s="102"/>
      <c r="G192" s="103"/>
      <c r="H192" s="4"/>
    </row>
    <row r="193" spans="1:8" ht="39" customHeight="1">
      <c r="A193" s="33"/>
      <c r="B193" s="33"/>
      <c r="C193" s="144"/>
      <c r="D193" s="178"/>
      <c r="E193" s="145"/>
      <c r="F193" s="102"/>
      <c r="G193" s="103"/>
      <c r="H193" s="4"/>
    </row>
    <row r="194" spans="1:8" ht="15.75">
      <c r="A194" s="33"/>
      <c r="B194" s="33"/>
      <c r="C194" s="144"/>
      <c r="D194" s="178"/>
      <c r="E194" s="145"/>
      <c r="F194" s="102"/>
      <c r="G194" s="103"/>
      <c r="H194" s="4"/>
    </row>
    <row r="195" spans="1:8" ht="15.75">
      <c r="A195" s="168" t="s">
        <v>83</v>
      </c>
      <c r="B195" s="169"/>
      <c r="C195" s="169"/>
      <c r="D195" s="169"/>
      <c r="E195" s="169"/>
      <c r="F195" s="169"/>
      <c r="G195" s="170"/>
      <c r="H195" s="4"/>
    </row>
    <row r="196" spans="1:8" ht="15.75" customHeight="1">
      <c r="A196" s="4"/>
      <c r="B196" s="4"/>
      <c r="C196" s="4"/>
      <c r="D196" s="4"/>
      <c r="E196" s="4"/>
      <c r="F196" s="4"/>
      <c r="G196" s="4"/>
      <c r="H196" s="4"/>
    </row>
    <row r="197" spans="1:8" ht="15.75">
      <c r="A197" s="99" t="s">
        <v>54</v>
      </c>
      <c r="B197" s="100"/>
      <c r="C197" s="100"/>
      <c r="D197" s="100"/>
      <c r="E197" s="100"/>
      <c r="F197" s="100"/>
      <c r="G197" s="101"/>
      <c r="H197" s="4"/>
    </row>
    <row r="198" spans="1:8" ht="15.75">
      <c r="A198" s="16" t="s">
        <v>82</v>
      </c>
      <c r="B198" s="17" t="s">
        <v>79</v>
      </c>
      <c r="C198" s="99" t="s">
        <v>26</v>
      </c>
      <c r="D198" s="100"/>
      <c r="E198" s="101"/>
      <c r="F198" s="97" t="s">
        <v>52</v>
      </c>
      <c r="G198" s="98"/>
      <c r="H198" s="4"/>
    </row>
    <row r="199" spans="1:8" ht="15.75">
      <c r="A199" s="33"/>
      <c r="B199" s="33"/>
      <c r="C199" s="144"/>
      <c r="D199" s="178"/>
      <c r="E199" s="145"/>
      <c r="F199" s="95"/>
      <c r="G199" s="96"/>
      <c r="H199" s="4"/>
    </row>
    <row r="200" spans="1:8" ht="15.75">
      <c r="A200" s="33"/>
      <c r="B200" s="33"/>
      <c r="C200" s="144"/>
      <c r="D200" s="178"/>
      <c r="E200" s="145"/>
      <c r="F200" s="95"/>
      <c r="G200" s="96"/>
      <c r="H200" s="4"/>
    </row>
    <row r="201" spans="1:8" ht="37.5" customHeight="1">
      <c r="A201" s="33"/>
      <c r="B201" s="33"/>
      <c r="C201" s="144"/>
      <c r="D201" s="178"/>
      <c r="E201" s="145"/>
      <c r="F201" s="95"/>
      <c r="G201" s="96"/>
      <c r="H201" s="4"/>
    </row>
    <row r="202" spans="1:8" ht="15.75">
      <c r="A202" s="33"/>
      <c r="B202" s="33"/>
      <c r="C202" s="144"/>
      <c r="D202" s="178"/>
      <c r="E202" s="145"/>
      <c r="F202" s="95"/>
      <c r="G202" s="96"/>
      <c r="H202" s="4"/>
    </row>
    <row r="203" spans="1:8" ht="15.75">
      <c r="A203" s="168" t="s">
        <v>83</v>
      </c>
      <c r="B203" s="169"/>
      <c r="C203" s="169"/>
      <c r="D203" s="169"/>
      <c r="E203" s="169"/>
      <c r="F203" s="169"/>
      <c r="G203" s="170"/>
      <c r="H203" s="4"/>
    </row>
    <row r="204" spans="1:8" ht="15.75">
      <c r="A204" s="4"/>
      <c r="B204" s="4"/>
      <c r="C204" s="4"/>
      <c r="D204" s="4"/>
      <c r="E204" s="4"/>
      <c r="F204" s="4"/>
      <c r="G204" s="4"/>
      <c r="H204" s="4"/>
    </row>
    <row r="205" spans="1:8" ht="15.75">
      <c r="A205" s="99" t="s">
        <v>55</v>
      </c>
      <c r="B205" s="100"/>
      <c r="C205" s="100"/>
      <c r="D205" s="100"/>
      <c r="E205" s="100"/>
      <c r="F205" s="100"/>
      <c r="G205" s="101"/>
      <c r="H205" s="4"/>
    </row>
    <row r="206" spans="1:8" ht="15.75">
      <c r="A206" s="16" t="s">
        <v>82</v>
      </c>
      <c r="B206" s="17" t="s">
        <v>79</v>
      </c>
      <c r="C206" s="99" t="s">
        <v>26</v>
      </c>
      <c r="D206" s="100"/>
      <c r="E206" s="101"/>
      <c r="F206" s="97" t="s">
        <v>52</v>
      </c>
      <c r="G206" s="98"/>
      <c r="H206" s="4"/>
    </row>
    <row r="207" spans="1:8" ht="15.75">
      <c r="A207" s="33"/>
      <c r="B207" s="33"/>
      <c r="C207" s="144"/>
      <c r="D207" s="178"/>
      <c r="E207" s="145"/>
      <c r="F207" s="95"/>
      <c r="G207" s="96"/>
      <c r="H207" s="4"/>
    </row>
    <row r="208" spans="1:8" ht="42" customHeight="1">
      <c r="A208" s="33"/>
      <c r="B208" s="33"/>
      <c r="C208" s="144"/>
      <c r="D208" s="178"/>
      <c r="E208" s="145"/>
      <c r="F208" s="95"/>
      <c r="G208" s="96"/>
      <c r="H208" s="4"/>
    </row>
    <row r="209" spans="1:8" ht="15" customHeight="1">
      <c r="A209" s="43"/>
      <c r="B209" s="43"/>
      <c r="C209" s="144"/>
      <c r="D209" s="178"/>
      <c r="E209" s="145"/>
      <c r="F209" s="95"/>
      <c r="G209" s="96"/>
      <c r="H209" s="4"/>
    </row>
    <row r="210" spans="1:8" ht="15.75">
      <c r="A210" s="168" t="s">
        <v>83</v>
      </c>
      <c r="B210" s="169"/>
      <c r="C210" s="169"/>
      <c r="D210" s="169"/>
      <c r="E210" s="169"/>
      <c r="F210" s="169"/>
      <c r="G210" s="170"/>
      <c r="H210" s="4"/>
    </row>
    <row r="211" spans="1:8" ht="15.75">
      <c r="A211" s="4"/>
      <c r="B211" s="4"/>
      <c r="C211" s="4"/>
      <c r="D211" s="4"/>
      <c r="E211" s="4"/>
      <c r="F211" s="4"/>
      <c r="G211" s="4"/>
      <c r="H211" s="4"/>
    </row>
    <row r="212" spans="1:8" ht="15.75">
      <c r="A212" s="99" t="s">
        <v>56</v>
      </c>
      <c r="B212" s="100"/>
      <c r="C212" s="100"/>
      <c r="D212" s="100"/>
      <c r="E212" s="100"/>
      <c r="F212" s="100"/>
      <c r="G212" s="101"/>
      <c r="H212" s="4"/>
    </row>
    <row r="213" spans="1:8" ht="60" customHeight="1">
      <c r="A213" s="9" t="s">
        <v>4</v>
      </c>
      <c r="B213" s="17" t="s">
        <v>79</v>
      </c>
      <c r="C213" s="99" t="s">
        <v>57</v>
      </c>
      <c r="D213" s="100"/>
      <c r="E213" s="101"/>
      <c r="F213" s="97" t="s">
        <v>58</v>
      </c>
      <c r="G213" s="98"/>
      <c r="H213" s="4"/>
    </row>
    <row r="214" spans="1:8" ht="15.75">
      <c r="A214" s="33"/>
      <c r="B214" s="33"/>
      <c r="C214" s="168"/>
      <c r="D214" s="169"/>
      <c r="E214" s="170"/>
      <c r="F214" s="104"/>
      <c r="G214" s="105"/>
      <c r="H214" s="4"/>
    </row>
    <row r="215" spans="1:8" ht="15.75">
      <c r="A215" s="33"/>
      <c r="B215" s="33"/>
      <c r="C215" s="168"/>
      <c r="D215" s="169"/>
      <c r="E215" s="170"/>
      <c r="F215" s="168"/>
      <c r="G215" s="170"/>
      <c r="H215" s="4"/>
    </row>
    <row r="216" spans="1:8" ht="15.75">
      <c r="A216" s="33"/>
      <c r="B216" s="33"/>
      <c r="C216" s="168"/>
      <c r="D216" s="169"/>
      <c r="E216" s="170"/>
      <c r="F216" s="168"/>
      <c r="G216" s="170"/>
      <c r="H216" s="4"/>
    </row>
    <row r="217" spans="1:8" ht="38.25" customHeight="1">
      <c r="A217" s="33"/>
      <c r="B217" s="33"/>
      <c r="C217" s="168"/>
      <c r="D217" s="169"/>
      <c r="E217" s="170"/>
      <c r="F217" s="168"/>
      <c r="G217" s="170"/>
      <c r="H217" s="4"/>
    </row>
    <row r="218" spans="1:8" ht="15.75">
      <c r="A218" s="33"/>
      <c r="B218" s="33"/>
      <c r="C218" s="168"/>
      <c r="D218" s="169"/>
      <c r="E218" s="170"/>
      <c r="F218" s="168"/>
      <c r="G218" s="170"/>
      <c r="H218" s="4"/>
    </row>
    <row r="219" spans="1:8" ht="15.75">
      <c r="A219" s="168" t="s">
        <v>83</v>
      </c>
      <c r="B219" s="169"/>
      <c r="C219" s="169"/>
      <c r="D219" s="169"/>
      <c r="E219" s="169"/>
      <c r="F219" s="169"/>
      <c r="G219" s="170"/>
      <c r="H219" s="4"/>
    </row>
    <row r="220" spans="1:8" ht="15.75">
      <c r="A220" s="4"/>
      <c r="B220" s="4"/>
      <c r="C220" s="4"/>
      <c r="D220" s="4"/>
      <c r="E220" s="4"/>
      <c r="F220" s="4"/>
      <c r="G220" s="4"/>
      <c r="H220" s="4"/>
    </row>
    <row r="221" spans="1:8" ht="16.5">
      <c r="A221" s="106" t="s">
        <v>119</v>
      </c>
      <c r="B221" s="107"/>
      <c r="C221" s="107"/>
      <c r="D221" s="107"/>
      <c r="E221" s="107"/>
      <c r="F221" s="107"/>
      <c r="G221" s="108"/>
      <c r="H221" s="4"/>
    </row>
    <row r="222" spans="1:8" ht="15.75">
      <c r="A222" s="99" t="s">
        <v>59</v>
      </c>
      <c r="B222" s="100"/>
      <c r="C222" s="101"/>
      <c r="D222" s="99" t="s">
        <v>65</v>
      </c>
      <c r="E222" s="100"/>
      <c r="F222" s="100"/>
      <c r="G222" s="101"/>
      <c r="H222" s="4"/>
    </row>
    <row r="223" spans="1:8" ht="15.75">
      <c r="A223" s="168"/>
      <c r="B223" s="169"/>
      <c r="C223" s="170"/>
      <c r="D223" s="144"/>
      <c r="E223" s="178"/>
      <c r="F223" s="178"/>
      <c r="G223" s="145"/>
      <c r="H223" s="4"/>
    </row>
    <row r="224" spans="1:8" ht="15.75">
      <c r="A224" s="168">
        <v>2023</v>
      </c>
      <c r="B224" s="169"/>
      <c r="C224" s="170"/>
      <c r="D224" s="95">
        <v>1.74</v>
      </c>
      <c r="E224" s="118"/>
      <c r="F224" s="118"/>
      <c r="G224" s="96"/>
      <c r="H224" s="4"/>
    </row>
    <row r="225" spans="1:8" ht="18.75" customHeight="1">
      <c r="A225" s="168">
        <v>2024</v>
      </c>
      <c r="B225" s="169"/>
      <c r="C225" s="170"/>
      <c r="D225" s="144">
        <v>2.0099999999999998</v>
      </c>
      <c r="E225" s="178"/>
      <c r="F225" s="178"/>
      <c r="G225" s="145"/>
      <c r="H225" s="4"/>
    </row>
    <row r="226" spans="1:8" ht="15.75">
      <c r="A226" s="168"/>
      <c r="B226" s="169"/>
      <c r="C226" s="170"/>
      <c r="D226" s="144"/>
      <c r="E226" s="178"/>
      <c r="F226" s="178"/>
      <c r="G226" s="145"/>
      <c r="H226" s="4"/>
    </row>
    <row r="227" spans="1:8" ht="15.75">
      <c r="A227" s="193"/>
      <c r="B227" s="194"/>
      <c r="C227" s="194"/>
      <c r="D227" s="194"/>
      <c r="E227" s="194"/>
      <c r="F227" s="194"/>
      <c r="G227" s="195"/>
      <c r="H227" s="4"/>
    </row>
    <row r="228" spans="1:8" ht="27" customHeight="1">
      <c r="A228" s="4"/>
      <c r="B228" s="4"/>
      <c r="C228" s="4"/>
      <c r="D228" s="4"/>
      <c r="E228" s="4"/>
      <c r="F228" s="4"/>
      <c r="G228" s="4"/>
      <c r="H228" s="4"/>
    </row>
    <row r="229" spans="1:8" ht="18.75">
      <c r="A229" s="180" t="s">
        <v>120</v>
      </c>
      <c r="B229" s="181"/>
      <c r="C229" s="181"/>
      <c r="D229" s="181"/>
      <c r="E229" s="181"/>
      <c r="F229" s="181"/>
      <c r="G229" s="182"/>
      <c r="H229" s="4"/>
    </row>
    <row r="230" spans="1:8" ht="18.75">
      <c r="A230" s="83" t="s">
        <v>249</v>
      </c>
      <c r="B230" s="78"/>
      <c r="C230" s="78"/>
      <c r="D230" s="78"/>
      <c r="E230" s="78"/>
      <c r="F230" s="78"/>
      <c r="G230" s="79"/>
      <c r="H230" s="4"/>
    </row>
    <row r="231" spans="1:8" ht="18.75">
      <c r="A231" s="81"/>
      <c r="B231" s="82"/>
      <c r="C231" s="77"/>
      <c r="D231" s="77"/>
      <c r="E231" s="77"/>
      <c r="F231" s="77"/>
      <c r="G231" s="80"/>
      <c r="H231" s="4"/>
    </row>
    <row r="232" spans="1:8" ht="18.75">
      <c r="A232" s="81"/>
      <c r="B232" s="77"/>
      <c r="C232" s="77" t="s">
        <v>250</v>
      </c>
      <c r="D232" s="77"/>
      <c r="E232" s="77"/>
      <c r="F232" s="77"/>
      <c r="G232" s="80"/>
      <c r="H232" s="4"/>
    </row>
    <row r="233" spans="1:8" ht="18.75">
      <c r="A233" s="81"/>
      <c r="B233" s="77"/>
      <c r="C233" s="77"/>
      <c r="D233" s="77"/>
      <c r="E233" s="77"/>
      <c r="F233" s="77"/>
      <c r="G233" s="80"/>
      <c r="H233" s="4"/>
    </row>
    <row r="234" spans="1:8" ht="18.75">
      <c r="A234" s="81"/>
      <c r="B234" s="77"/>
      <c r="C234" s="77"/>
      <c r="D234" s="77"/>
      <c r="E234" s="77"/>
      <c r="F234" s="77"/>
      <c r="G234" s="80"/>
      <c r="H234" s="4"/>
    </row>
    <row r="235" spans="1:8" ht="18.75">
      <c r="A235" s="81"/>
      <c r="B235" s="77"/>
      <c r="C235" s="77"/>
      <c r="D235" s="77"/>
      <c r="E235" s="77"/>
      <c r="F235" s="77"/>
      <c r="G235" s="80"/>
      <c r="H235" s="4"/>
    </row>
    <row r="236" spans="1:8" ht="18.75">
      <c r="A236" s="81"/>
      <c r="B236" s="77"/>
      <c r="C236" s="77"/>
      <c r="D236" s="77"/>
      <c r="E236" s="77"/>
      <c r="F236" s="77"/>
      <c r="G236" s="80"/>
      <c r="H236" s="4"/>
    </row>
    <row r="237" spans="1:8" ht="18.75">
      <c r="A237" s="81"/>
      <c r="B237" s="77"/>
      <c r="C237" s="77"/>
      <c r="D237" s="77"/>
      <c r="E237" s="77"/>
      <c r="F237" s="77"/>
      <c r="G237" s="80"/>
      <c r="H237" s="4"/>
    </row>
    <row r="238" spans="1:8" ht="18.75">
      <c r="A238" s="81"/>
      <c r="B238" s="77"/>
      <c r="C238" s="77"/>
      <c r="D238" s="77"/>
      <c r="E238" s="77"/>
      <c r="F238" s="77"/>
      <c r="G238" s="80"/>
      <c r="H238" s="4"/>
    </row>
    <row r="239" spans="1:8" ht="18.75">
      <c r="A239" s="81"/>
      <c r="B239" s="77"/>
      <c r="C239" s="77"/>
      <c r="D239" s="77"/>
      <c r="E239" s="77"/>
      <c r="F239" s="77"/>
      <c r="G239" s="80"/>
      <c r="H239" s="4"/>
    </row>
    <row r="240" spans="1:8" ht="18.75">
      <c r="A240" s="81"/>
      <c r="B240" s="77"/>
      <c r="C240" s="77"/>
      <c r="D240" s="77"/>
      <c r="E240" s="77"/>
      <c r="F240" s="77"/>
      <c r="G240" s="80"/>
      <c r="H240" s="4"/>
    </row>
    <row r="241" spans="1:8" ht="18.75">
      <c r="A241" s="81"/>
      <c r="B241" s="77"/>
      <c r="C241" s="77"/>
      <c r="D241" s="77"/>
      <c r="E241" s="77"/>
      <c r="F241" s="77"/>
      <c r="G241" s="80"/>
      <c r="H241" s="4"/>
    </row>
    <row r="242" spans="1:8" ht="18.75">
      <c r="A242" s="81"/>
      <c r="B242" s="77"/>
      <c r="C242" s="77"/>
      <c r="D242" s="77"/>
      <c r="E242" s="77"/>
      <c r="F242" s="77"/>
      <c r="G242" s="80"/>
      <c r="H242" s="4"/>
    </row>
    <row r="243" spans="1:8" ht="18.75">
      <c r="A243" s="81"/>
      <c r="B243" s="77"/>
      <c r="C243" s="77"/>
      <c r="D243" s="77"/>
      <c r="E243" s="77"/>
      <c r="F243" s="77"/>
      <c r="G243" s="80"/>
      <c r="H243" s="4"/>
    </row>
    <row r="244" spans="1:8" ht="18.75">
      <c r="A244" s="81"/>
      <c r="B244" s="77"/>
      <c r="C244" s="77"/>
      <c r="D244" s="77"/>
      <c r="E244" s="77"/>
      <c r="F244" s="77"/>
      <c r="G244" s="80"/>
      <c r="H244" s="4"/>
    </row>
    <row r="245" spans="1:8" ht="18.75">
      <c r="A245" s="81"/>
      <c r="B245" s="77"/>
      <c r="C245" s="77"/>
      <c r="D245" s="77"/>
      <c r="E245" s="77"/>
      <c r="F245" s="77"/>
      <c r="G245" s="80"/>
      <c r="H245" s="4"/>
    </row>
    <row r="246" spans="1:8" ht="18.75">
      <c r="A246" s="81"/>
      <c r="B246" s="77"/>
      <c r="C246" s="77"/>
      <c r="D246" s="77"/>
      <c r="E246" s="77"/>
      <c r="F246" s="77"/>
      <c r="G246" s="80"/>
      <c r="H246" s="4"/>
    </row>
    <row r="247" spans="1:8" ht="18.75">
      <c r="A247" s="81"/>
      <c r="B247" s="77"/>
      <c r="C247" s="77"/>
      <c r="D247" s="77"/>
      <c r="E247" s="77"/>
      <c r="F247" s="77"/>
      <c r="G247" s="80"/>
      <c r="H247" s="4"/>
    </row>
    <row r="248" spans="1:8" ht="18.75">
      <c r="A248" s="81"/>
      <c r="B248" s="77"/>
      <c r="C248" s="77"/>
      <c r="D248" s="77"/>
      <c r="E248" s="77"/>
      <c r="F248" s="77"/>
      <c r="G248" s="80"/>
      <c r="H248" s="4"/>
    </row>
    <row r="249" spans="1:8" ht="18.75">
      <c r="A249" s="81"/>
      <c r="B249" s="77"/>
      <c r="C249" s="77"/>
      <c r="D249" s="77"/>
      <c r="E249" s="77"/>
      <c r="F249" s="77"/>
      <c r="G249" s="80"/>
      <c r="H249" s="4"/>
    </row>
    <row r="250" spans="1:8" ht="18.75">
      <c r="A250" s="81"/>
      <c r="B250" s="77"/>
      <c r="C250" s="77"/>
      <c r="D250" s="77"/>
      <c r="E250" s="77"/>
      <c r="F250" s="77"/>
      <c r="G250" s="80"/>
      <c r="H250" s="4"/>
    </row>
    <row r="251" spans="1:8" ht="18.75">
      <c r="A251" s="81"/>
      <c r="B251" s="77"/>
      <c r="C251" s="77"/>
      <c r="D251" s="77"/>
      <c r="E251" s="77"/>
      <c r="F251" s="77"/>
      <c r="G251" s="80"/>
      <c r="H251" s="4"/>
    </row>
    <row r="252" spans="1:8" ht="18.75">
      <c r="A252" s="81"/>
      <c r="B252" s="77"/>
      <c r="C252" s="77"/>
      <c r="D252" s="77"/>
      <c r="E252" s="77"/>
      <c r="F252" s="77"/>
      <c r="G252" s="80"/>
      <c r="H252" s="4"/>
    </row>
    <row r="253" spans="1:8" ht="18.75">
      <c r="A253" s="81"/>
      <c r="B253" s="77"/>
      <c r="C253" s="77"/>
      <c r="D253" s="77"/>
      <c r="E253" s="77"/>
      <c r="F253" s="77"/>
      <c r="G253" s="80"/>
      <c r="H253" s="4"/>
    </row>
    <row r="254" spans="1:8" ht="18.75">
      <c r="A254" s="81"/>
      <c r="B254" s="77"/>
      <c r="C254" s="77"/>
      <c r="D254" s="77"/>
      <c r="E254" s="77"/>
      <c r="F254" s="77"/>
      <c r="G254" s="80"/>
      <c r="H254" s="4"/>
    </row>
    <row r="255" spans="1:8" ht="18.75">
      <c r="A255" s="81"/>
      <c r="B255" s="77"/>
      <c r="C255" s="77"/>
      <c r="D255" s="77"/>
      <c r="E255" s="77"/>
      <c r="F255" s="77"/>
      <c r="G255" s="80"/>
      <c r="H255" s="4"/>
    </row>
    <row r="256" spans="1:8" ht="15" customHeight="1">
      <c r="A256" s="84"/>
      <c r="B256" s="85"/>
      <c r="C256" s="85"/>
      <c r="D256" s="85"/>
      <c r="E256" s="85"/>
      <c r="F256" s="85"/>
      <c r="G256" s="86"/>
    </row>
  </sheetData>
  <mergeCells count="316">
    <mergeCell ref="A6:G6"/>
    <mergeCell ref="F25:G25"/>
    <mergeCell ref="D25:E25"/>
    <mergeCell ref="D24:E24"/>
    <mergeCell ref="F23:G23"/>
    <mergeCell ref="D23:E23"/>
    <mergeCell ref="F22:G22"/>
    <mergeCell ref="D22:E22"/>
    <mergeCell ref="F21:G21"/>
    <mergeCell ref="D21:E21"/>
    <mergeCell ref="E62:G62"/>
    <mergeCell ref="B62:D62"/>
    <mergeCell ref="E61:G61"/>
    <mergeCell ref="B61:D61"/>
    <mergeCell ref="A18:G18"/>
    <mergeCell ref="A17:G17"/>
    <mergeCell ref="A9:G9"/>
    <mergeCell ref="D26:E26"/>
    <mergeCell ref="D27:E27"/>
    <mergeCell ref="D28:E28"/>
    <mergeCell ref="A40:G40"/>
    <mergeCell ref="B41:C41"/>
    <mergeCell ref="B42:C42"/>
    <mergeCell ref="B43:C43"/>
    <mergeCell ref="B44:C44"/>
    <mergeCell ref="A35:G35"/>
    <mergeCell ref="A36:G36"/>
    <mergeCell ref="A37:G37"/>
    <mergeCell ref="A38:G38"/>
    <mergeCell ref="E41:F41"/>
    <mergeCell ref="E42:F42"/>
    <mergeCell ref="E43:F43"/>
    <mergeCell ref="E71:G71"/>
    <mergeCell ref="E70:G70"/>
    <mergeCell ref="B70:D70"/>
    <mergeCell ref="E69:G69"/>
    <mergeCell ref="B69:D69"/>
    <mergeCell ref="E68:G68"/>
    <mergeCell ref="B68:D68"/>
    <mergeCell ref="E67:G67"/>
    <mergeCell ref="B67:D67"/>
    <mergeCell ref="A2:G2"/>
    <mergeCell ref="E152:G152"/>
    <mergeCell ref="A152:B152"/>
    <mergeCell ref="A153:B153"/>
    <mergeCell ref="A154:B154"/>
    <mergeCell ref="A64:G64"/>
    <mergeCell ref="A80:G80"/>
    <mergeCell ref="A96:G96"/>
    <mergeCell ref="A147:G147"/>
    <mergeCell ref="A134:G134"/>
    <mergeCell ref="A141:G141"/>
    <mergeCell ref="A150:G150"/>
    <mergeCell ref="A143:G143"/>
    <mergeCell ref="D144:F144"/>
    <mergeCell ref="D145:F145"/>
    <mergeCell ref="D146:F146"/>
    <mergeCell ref="A98:G98"/>
    <mergeCell ref="A111:G111"/>
    <mergeCell ref="A119:B119"/>
    <mergeCell ref="E131:F131"/>
    <mergeCell ref="B75:D75"/>
    <mergeCell ref="B74:D74"/>
    <mergeCell ref="E73:G73"/>
    <mergeCell ref="B73:D73"/>
    <mergeCell ref="C164:D164"/>
    <mergeCell ref="F164:G164"/>
    <mergeCell ref="C165:D165"/>
    <mergeCell ref="F165:G165"/>
    <mergeCell ref="C166:D166"/>
    <mergeCell ref="F166:G166"/>
    <mergeCell ref="F216:G216"/>
    <mergeCell ref="F217:G217"/>
    <mergeCell ref="F218:G218"/>
    <mergeCell ref="A212:G212"/>
    <mergeCell ref="F214:G214"/>
    <mergeCell ref="C207:E207"/>
    <mergeCell ref="A205:G205"/>
    <mergeCell ref="A159:G159"/>
    <mergeCell ref="C160:D160"/>
    <mergeCell ref="F160:G160"/>
    <mergeCell ref="C161:D161"/>
    <mergeCell ref="F161:G161"/>
    <mergeCell ref="C162:D162"/>
    <mergeCell ref="F162:G162"/>
    <mergeCell ref="C163:D163"/>
    <mergeCell ref="F163:G163"/>
    <mergeCell ref="C154:D154"/>
    <mergeCell ref="C155:D155"/>
    <mergeCell ref="C156:D156"/>
    <mergeCell ref="A227:G227"/>
    <mergeCell ref="A187:G187"/>
    <mergeCell ref="A195:G195"/>
    <mergeCell ref="A203:G203"/>
    <mergeCell ref="A210:G210"/>
    <mergeCell ref="A219:G219"/>
    <mergeCell ref="A178:G178"/>
    <mergeCell ref="D222:G222"/>
    <mergeCell ref="C215:E215"/>
    <mergeCell ref="C216:E216"/>
    <mergeCell ref="C217:E217"/>
    <mergeCell ref="C218:E218"/>
    <mergeCell ref="F215:G215"/>
    <mergeCell ref="C201:E201"/>
    <mergeCell ref="F201:G201"/>
    <mergeCell ref="C202:E202"/>
    <mergeCell ref="A156:B156"/>
    <mergeCell ref="C208:E208"/>
    <mergeCell ref="C209:E209"/>
    <mergeCell ref="A224:C224"/>
    <mergeCell ref="D224:G224"/>
    <mergeCell ref="A229:G229"/>
    <mergeCell ref="A30:D30"/>
    <mergeCell ref="A31:D31"/>
    <mergeCell ref="A32:D32"/>
    <mergeCell ref="A33:D33"/>
    <mergeCell ref="E30:G30"/>
    <mergeCell ref="E31:G31"/>
    <mergeCell ref="E32:G32"/>
    <mergeCell ref="E33:G33"/>
    <mergeCell ref="A109:G109"/>
    <mergeCell ref="A116:G116"/>
    <mergeCell ref="A124:G124"/>
    <mergeCell ref="A118:G118"/>
    <mergeCell ref="A223:C223"/>
    <mergeCell ref="A225:C225"/>
    <mergeCell ref="A226:C226"/>
    <mergeCell ref="D223:G223"/>
    <mergeCell ref="D225:G225"/>
    <mergeCell ref="D226:G226"/>
    <mergeCell ref="A221:G221"/>
    <mergeCell ref="A222:C222"/>
    <mergeCell ref="C213:E213"/>
    <mergeCell ref="C214:E214"/>
    <mergeCell ref="F213:G213"/>
    <mergeCell ref="C206:E206"/>
    <mergeCell ref="F202:G202"/>
    <mergeCell ref="C198:E198"/>
    <mergeCell ref="F198:G198"/>
    <mergeCell ref="C199:E199"/>
    <mergeCell ref="F199:G199"/>
    <mergeCell ref="C200:E200"/>
    <mergeCell ref="F200:G200"/>
    <mergeCell ref="C184:E184"/>
    <mergeCell ref="C185:E185"/>
    <mergeCell ref="C186:E186"/>
    <mergeCell ref="C183:E183"/>
    <mergeCell ref="C192:E192"/>
    <mergeCell ref="C193:E193"/>
    <mergeCell ref="C194:E194"/>
    <mergeCell ref="C190:E190"/>
    <mergeCell ref="C191:E191"/>
    <mergeCell ref="F174:G174"/>
    <mergeCell ref="F175:G175"/>
    <mergeCell ref="F176:G176"/>
    <mergeCell ref="F177:G177"/>
    <mergeCell ref="C172:D172"/>
    <mergeCell ref="C173:D173"/>
    <mergeCell ref="C174:D174"/>
    <mergeCell ref="C175:D175"/>
    <mergeCell ref="C176:D176"/>
    <mergeCell ref="C177:D177"/>
    <mergeCell ref="F171:G171"/>
    <mergeCell ref="F172:G172"/>
    <mergeCell ref="F173:G173"/>
    <mergeCell ref="A149:G149"/>
    <mergeCell ref="A169:G169"/>
    <mergeCell ref="A151:B151"/>
    <mergeCell ref="C151:D151"/>
    <mergeCell ref="E151:G151"/>
    <mergeCell ref="C152:D152"/>
    <mergeCell ref="A167:G167"/>
    <mergeCell ref="E132:F132"/>
    <mergeCell ref="E133:F133"/>
    <mergeCell ref="A139:B139"/>
    <mergeCell ref="A140:B140"/>
    <mergeCell ref="A136:G136"/>
    <mergeCell ref="A137:B137"/>
    <mergeCell ref="A138:B138"/>
    <mergeCell ref="C137:D137"/>
    <mergeCell ref="F137:G137"/>
    <mergeCell ref="C138:D138"/>
    <mergeCell ref="F138:G138"/>
    <mergeCell ref="C139:D139"/>
    <mergeCell ref="F139:G139"/>
    <mergeCell ref="C140:D140"/>
    <mergeCell ref="F140:G140"/>
    <mergeCell ref="A157:G157"/>
    <mergeCell ref="C153:D153"/>
    <mergeCell ref="C131:D131"/>
    <mergeCell ref="C132:D132"/>
    <mergeCell ref="C133:D133"/>
    <mergeCell ref="A127:G127"/>
    <mergeCell ref="A128:G128"/>
    <mergeCell ref="C129:D129"/>
    <mergeCell ref="E129:F129"/>
    <mergeCell ref="C130:D130"/>
    <mergeCell ref="E130:F130"/>
    <mergeCell ref="C95:D95"/>
    <mergeCell ref="E85:F85"/>
    <mergeCell ref="E86:F86"/>
    <mergeCell ref="E87:F87"/>
    <mergeCell ref="E88:F88"/>
    <mergeCell ref="E89:F89"/>
    <mergeCell ref="E90:F90"/>
    <mergeCell ref="E91:F91"/>
    <mergeCell ref="E92:F92"/>
    <mergeCell ref="E93:F93"/>
    <mergeCell ref="E94:F94"/>
    <mergeCell ref="E95:F95"/>
    <mergeCell ref="C90:D90"/>
    <mergeCell ref="C91:D91"/>
    <mergeCell ref="C92:D92"/>
    <mergeCell ref="C93:D93"/>
    <mergeCell ref="C94:D94"/>
    <mergeCell ref="C85:D85"/>
    <mergeCell ref="C86:D86"/>
    <mergeCell ref="C87:D87"/>
    <mergeCell ref="C88:D88"/>
    <mergeCell ref="C89:D89"/>
    <mergeCell ref="A82:G82"/>
    <mergeCell ref="C83:D83"/>
    <mergeCell ref="E83:F83"/>
    <mergeCell ref="C84:D84"/>
    <mergeCell ref="E84:F84"/>
    <mergeCell ref="E54:G54"/>
    <mergeCell ref="E55:G55"/>
    <mergeCell ref="E56:G56"/>
    <mergeCell ref="E57:G57"/>
    <mergeCell ref="E58:G58"/>
    <mergeCell ref="B54:D54"/>
    <mergeCell ref="B55:D55"/>
    <mergeCell ref="B56:D56"/>
    <mergeCell ref="B57:D57"/>
    <mergeCell ref="B58:D58"/>
    <mergeCell ref="B76:D76"/>
    <mergeCell ref="B77:D77"/>
    <mergeCell ref="B78:D78"/>
    <mergeCell ref="B79:D79"/>
    <mergeCell ref="E76:G76"/>
    <mergeCell ref="E77:G77"/>
    <mergeCell ref="E78:G78"/>
    <mergeCell ref="E79:G79"/>
    <mergeCell ref="B71:D71"/>
    <mergeCell ref="A3:G5"/>
    <mergeCell ref="E74:G74"/>
    <mergeCell ref="E75:G75"/>
    <mergeCell ref="D29:E29"/>
    <mergeCell ref="B24:C24"/>
    <mergeCell ref="B25:C25"/>
    <mergeCell ref="B26:C26"/>
    <mergeCell ref="B27:C27"/>
    <mergeCell ref="B28:C28"/>
    <mergeCell ref="A10:G15"/>
    <mergeCell ref="B19:C19"/>
    <mergeCell ref="D19:E19"/>
    <mergeCell ref="F19:G19"/>
    <mergeCell ref="B20:C20"/>
    <mergeCell ref="D20:E20"/>
    <mergeCell ref="F20:G20"/>
    <mergeCell ref="B21:C21"/>
    <mergeCell ref="B22:C22"/>
    <mergeCell ref="B23:C23"/>
    <mergeCell ref="F26:G26"/>
    <mergeCell ref="F27:G27"/>
    <mergeCell ref="F28:G28"/>
    <mergeCell ref="E72:G72"/>
    <mergeCell ref="B72:D72"/>
    <mergeCell ref="F29:G29"/>
    <mergeCell ref="F24:G24"/>
    <mergeCell ref="E45:F45"/>
    <mergeCell ref="E46:F46"/>
    <mergeCell ref="B63:D63"/>
    <mergeCell ref="E63:G63"/>
    <mergeCell ref="A66:G66"/>
    <mergeCell ref="B51:D51"/>
    <mergeCell ref="E51:G51"/>
    <mergeCell ref="B52:D52"/>
    <mergeCell ref="E52:G52"/>
    <mergeCell ref="B53:D53"/>
    <mergeCell ref="E53:G53"/>
    <mergeCell ref="B45:C45"/>
    <mergeCell ref="B46:C46"/>
    <mergeCell ref="A47:G47"/>
    <mergeCell ref="A49:G49"/>
    <mergeCell ref="A50:G50"/>
    <mergeCell ref="E60:G60"/>
    <mergeCell ref="B60:D60"/>
    <mergeCell ref="E59:G59"/>
    <mergeCell ref="B59:D59"/>
    <mergeCell ref="E44:F44"/>
    <mergeCell ref="B29:C29"/>
    <mergeCell ref="A256:G256"/>
    <mergeCell ref="E153:G153"/>
    <mergeCell ref="E154:G154"/>
    <mergeCell ref="A155:B155"/>
    <mergeCell ref="F209:G209"/>
    <mergeCell ref="F208:G208"/>
    <mergeCell ref="F207:G207"/>
    <mergeCell ref="F206:G206"/>
    <mergeCell ref="A197:G197"/>
    <mergeCell ref="F194:G194"/>
    <mergeCell ref="F193:G193"/>
    <mergeCell ref="F192:G192"/>
    <mergeCell ref="F191:G191"/>
    <mergeCell ref="F190:G190"/>
    <mergeCell ref="A189:G189"/>
    <mergeCell ref="F186:G186"/>
    <mergeCell ref="F185:G185"/>
    <mergeCell ref="F184:G184"/>
    <mergeCell ref="F183:G183"/>
    <mergeCell ref="A182:G182"/>
    <mergeCell ref="A181:G181"/>
    <mergeCell ref="A180:G180"/>
    <mergeCell ref="A170:G170"/>
    <mergeCell ref="C171:D171"/>
  </mergeCells>
  <phoneticPr fontId="1" type="noConversion"/>
  <hyperlinks>
    <hyperlink ref="G102" r:id="rId1"/>
    <hyperlink ref="F184:G184" r:id="rId2" display="..\Desktop\Informe_Final_04_og232.pdf"/>
    <hyperlink ref="F191:G191" r:id="rId3" display="..\Desktop\Informe Final Nº 3_Auditoría Financiera - Dpto de Farmacia.pdf"/>
    <hyperlink ref="E55" r:id="rId4"/>
    <hyperlink ref="E56" r:id="rId5"/>
    <hyperlink ref="E57" r:id="rId6"/>
    <hyperlink ref="B120" r:id="rId7"/>
    <hyperlink ref="B121" r:id="rId8"/>
    <hyperlink ref="B122" r:id="rId9"/>
    <hyperlink ref="B113" r:id="rId10"/>
    <hyperlink ref="B114" r:id="rId11"/>
    <hyperlink ref="E130" r:id="rId12"/>
    <hyperlink ref="E131" r:id="rId13"/>
    <hyperlink ref="A37" r:id="rId14"/>
    <hyperlink ref="C39" r:id="rId15"/>
    <hyperlink ref="A18" r:id="rId16"/>
    <hyperlink ref="B68" r:id="rId17"/>
    <hyperlink ref="B69" r:id="rId18"/>
    <hyperlink ref="B70" r:id="rId19"/>
    <hyperlink ref="B71" r:id="rId20"/>
    <hyperlink ref="B72" r:id="rId21"/>
    <hyperlink ref="G84" r:id="rId22" location="/bandeja/historico"/>
    <hyperlink ref="G85" r:id="rId23" location="/bandeja/historico"/>
    <hyperlink ref="G86" r:id="rId24" location="/bandeja/historico"/>
    <hyperlink ref="G87" r:id="rId25" location="/bandeja/historico"/>
    <hyperlink ref="G88" r:id="rId26" location="/bandeja/historico"/>
    <hyperlink ref="G89" r:id="rId27" location="/bandeja/historico"/>
    <hyperlink ref="A230" r:id="rId28"/>
  </hyperlinks>
  <pageMargins left="0.19685039370078741" right="0" top="0.74803149606299213" bottom="0.74803149606299213" header="0.31496062992125984" footer="0.31496062992125984"/>
  <pageSetup paperSize="5" scale="60" orientation="landscape" r:id="rId29"/>
  <headerFooter>
    <oddHeader>&amp;L&amp;G</oddHeader>
  </headerFooter>
  <drawing r:id="rId30"/>
  <legacyDrawingHF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2025-07-18T15:33:32Z</cp:lastPrinted>
  <dcterms:created xsi:type="dcterms:W3CDTF">2020-06-23T19:35:00Z</dcterms:created>
  <dcterms:modified xsi:type="dcterms:W3CDTF">2025-07-18T16:48:56Z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