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Default Extension="tiff" ContentType="image/tif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20730" windowHeight="11760"/>
  </bookViews>
  <sheets>
    <sheet name="MATRIZ RCC_23" sheetId="1" r:id="rId1"/>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4" i="1"/>
</calcChain>
</file>

<file path=xl/sharedStrings.xml><?xml version="1.0" encoding="utf-8"?>
<sst xmlns="http://schemas.openxmlformats.org/spreadsheetml/2006/main" count="389" uniqueCount="287">
  <si>
    <t>MATRIZ DE INFORMACIÓN MINIMA PARA INFORME DE RENDICIÓN DE CUENTAS AL CIUDADANO - EJERCICIO 2025</t>
  </si>
  <si>
    <t>1- PRESENTACIÓN</t>
  </si>
  <si>
    <t>Institución:</t>
  </si>
  <si>
    <t>SECRETARIA NACIONAL POR LOS DERECHOS HUMANOS DE LAS PERSONAS CON DISCAPACIDAD (SENADIS)</t>
  </si>
  <si>
    <t>Periodo del informe:</t>
  </si>
  <si>
    <t>3er.TRIMESTRE</t>
  </si>
  <si>
    <t>MESES :  JULIO-AGOSTO-SEPTIEMBRE.</t>
  </si>
  <si>
    <t>Misión institucional</t>
  </si>
  <si>
    <t>Ente rector de Políticas Públicas en el ámbito de la discapacidad, para la promoción, observancia y defensa, de las Personas con Discapacidad y su entorno, con enfoque de derecho</t>
  </si>
  <si>
    <t>2-PRESENTACIÓN DE LOS MIEMBROS DEL COMITÉ DE RENDICIÓN DE CUENTAS AL CIUDADANO (CRCC)</t>
  </si>
  <si>
    <t>https://senadis.gov.py/application/files/9115/9474/1165/resolucion_rcc_hafe6nvz.pdf</t>
  </si>
  <si>
    <t>Nro.</t>
  </si>
  <si>
    <t>Dependencia</t>
  </si>
  <si>
    <t>Responsable</t>
  </si>
  <si>
    <t>Cargo que Ocupa</t>
  </si>
  <si>
    <t>Dirección de Gabinete</t>
  </si>
  <si>
    <t>Lic.  Rocío Armoa</t>
  </si>
  <si>
    <t>Directora</t>
  </si>
  <si>
    <t>Coordinación Tic·s</t>
  </si>
  <si>
    <t>Sr. Ramón Bogarín ( Interino)</t>
  </si>
  <si>
    <t>Coordinación.</t>
  </si>
  <si>
    <t>Dirección General de Planificación</t>
  </si>
  <si>
    <t>Lic. Guillermo Franco</t>
  </si>
  <si>
    <t>Directora.</t>
  </si>
  <si>
    <t>Dirección de Recursos Humanos y Bienestar</t>
  </si>
  <si>
    <t>Abog. Claudia Aquino</t>
  </si>
  <si>
    <t>Dirección de Descentralización, Asuntos Comunitarios y Participación Ciudadana.</t>
  </si>
  <si>
    <t>Mgter. Zulma Ferrerira.</t>
  </si>
  <si>
    <t>Dirección de Asesoría Jurídica.</t>
  </si>
  <si>
    <t>Abog.  Edgar Segovia</t>
  </si>
  <si>
    <t>Director</t>
  </si>
  <si>
    <t>Dirección de Comunicación Social y Relaciones Públicas.</t>
  </si>
  <si>
    <t>Sr. Marcos Caballero.</t>
  </si>
  <si>
    <t>Director.</t>
  </si>
  <si>
    <t>Dirección de Administración y Finanzas.</t>
  </si>
  <si>
    <t>Abog. Julio Arévalos</t>
  </si>
  <si>
    <t>Dirección de Protección y Rehabilitación.</t>
  </si>
  <si>
    <t>Dr. Luis Baez</t>
  </si>
  <si>
    <t>Departamento de Transparencia y Anticorrupción.</t>
  </si>
  <si>
    <t>Mgter. Rosa Arce.</t>
  </si>
  <si>
    <t>Jefe de Departamento.</t>
  </si>
  <si>
    <t>Cantidad de Miembros del CRCC:</t>
  </si>
  <si>
    <t xml:space="preserve">10 MIEMBROS </t>
  </si>
  <si>
    <t>Total Hombres :</t>
  </si>
  <si>
    <t>5( cinco)</t>
  </si>
  <si>
    <t>Total Mujeres:</t>
  </si>
  <si>
    <t>Total nivel directivo o rango superior:</t>
  </si>
  <si>
    <t>8 DIRECTORES- 1 COORDINADOR- 1 JEFE DE DPTO</t>
  </si>
  <si>
    <t>2- PLAN DE RENDICIÓN DE CUENTAS AL CIUDADANO</t>
  </si>
  <si>
    <t>2.1. Resolución de Aprobación y Anexo de Plan de Rendición de Cuentas</t>
  </si>
  <si>
    <t>https://senadis.gov.py/application/files/2917/4430/0022/RESOLUCION_SENADIS_RCC_2025.pdf</t>
  </si>
  <si>
    <t>2.2 Plan de Rendición de Cuentas. (Copiar abajo link de acceso directo)</t>
  </si>
  <si>
    <t>https://senadis.gov.py/application/files/2517/4430/0020/PLAN_ANUAL_ANO_2025-MATRIZ_DE_INDICADORES_DEL_COMITE_DE_RENDICION_DE_CUENTAS_AL_CIUDADANO_SENADIS.pdf</t>
  </si>
  <si>
    <t>Priorización</t>
  </si>
  <si>
    <t xml:space="preserve">Tema </t>
  </si>
  <si>
    <t>Vinculación POI, PEI, PND, ODS.</t>
  </si>
  <si>
    <t>Justificaciones</t>
  </si>
  <si>
    <t xml:space="preserve">Evidencia </t>
  </si>
  <si>
    <t>1°</t>
  </si>
  <si>
    <t xml:space="preserve">Fortalecimiento Institucional </t>
  </si>
  <si>
    <t>PEI</t>
  </si>
  <si>
    <t>Elaboración y aprobación ante el MEF</t>
  </si>
  <si>
    <t>Proceso de revisión por el MEF</t>
  </si>
  <si>
    <t>2°</t>
  </si>
  <si>
    <t>Participación  en el PND 2050</t>
  </si>
  <si>
    <t>PND/2050</t>
  </si>
  <si>
    <t>3°</t>
  </si>
  <si>
    <t>Revisión de Estructura Organizacional, Manual de Funciones y Procedimientos, Caracterización de Procesos</t>
  </si>
  <si>
    <t>NRM</t>
  </si>
  <si>
    <t>Plan de Mejora</t>
  </si>
  <si>
    <t>Proceso Finalizado en espera de la Resolución</t>
  </si>
  <si>
    <t>4°</t>
  </si>
  <si>
    <t>ELABORACIÓN DEL INFORME CUALITATIVO -CUANTITATIVO</t>
  </si>
  <si>
    <t xml:space="preserve">El POI no se presenta porque el Sistema de Planificación por Resultados a través del TABLERO DE CONTRO SPR se encuentra en pausa actualmente. La participación ciudadana se verifico en la sesión ordinaria de la CONADIS.. Describir aquí los motivos de la selección temática y exponer si existió participación ciudadana en el proceso. Vincular la selección con el POI, PEI, PND2030 y ODS) </t>
  </si>
  <si>
    <t>3- GESTIÓN INSTITUCIONAL</t>
  </si>
  <si>
    <t>3.1 Nivel de Cumplimiento  de Minimo de Información Disponible - Transparencia Activa Ley 5189 /14</t>
  </si>
  <si>
    <t>Mes</t>
  </si>
  <si>
    <t>Nivel de Cumplimiento</t>
  </si>
  <si>
    <t>Enlace publicación de SFP</t>
  </si>
  <si>
    <t>Enero</t>
  </si>
  <si>
    <t>Febrero</t>
  </si>
  <si>
    <t>Marzo</t>
  </si>
  <si>
    <t>Abril</t>
  </si>
  <si>
    <t xml:space="preserve">CUMPLIMIENTO DE PRESENTACION EN LA PLATAFORMA DEL SICCA, REPORTE ARROJADO: (Informamos que se ha realizado la operación de inserción de registros por Nómina de Funcionarios para el OEE: SECRETARIA NACIONAL POR LOS DERECHOS HUMANOS DE LAS PERSONAS CON DISCAPACIDAD (SENADIS) (código: 12 - 1 - 26) correspondiente al mes de ABRIL)  *NO SE VISUALIZA LA ACTUALIZACIÓN EN EL INFORME DE MONITORIO DEL VCHGO.- </t>
  </si>
  <si>
    <t>https://www.sfp.gov.py/vchgo/index.php/noticias-2-4/monitoreo-de-la-ley-518914</t>
  </si>
  <si>
    <t>Mayo</t>
  </si>
  <si>
    <t xml:space="preserve">CUMPLIMIENTO DE PRESENTACION EN LA PLATAFORMA DEL SICCA, REPORTE ARROJADO: (Informamos que se ha realizado la operación de inserción de registros por Nómina de Funcionarios para el OEE: SECRETARIA NACIONAL POR LOS DERECHOS HUMANOS DE LAS PERSONAS CON DISCAPACIDAD (SENADIS) (código: 12 - 1 - 26) correspondiente al mes de MAYO)  *NO SE VISUALIZA LA ACTUALIZACIÓN EN EL INFORME DE MONITORIO DEL VCHGO.- </t>
  </si>
  <si>
    <t>Junio</t>
  </si>
  <si>
    <t xml:space="preserve">CUMPLIMIENTO DE PRESENTACION EN LA PLATAFORMA DEL SICCA, REPORTE ARROJADO: (Informamos que se ha realizado la operación de inserción de registros por Nómina de Funcionarios para el OEE: SECRETARIA NACIONAL POR LOS DERECHOS HUMANOS DE LAS PERSONAS CON DISCAPACIDAD (SENADIS) (código: 12 - 1 - 26) correspondiente al mes de JUNIO)  *NO SE VISUALIZA LA ACTUALIZACIÓN EN EL INFORME DE MONITORIO DEL VCHGO.- </t>
  </si>
  <si>
    <t>Julio</t>
  </si>
  <si>
    <t xml:space="preserve">CUMPLIMIENTO DE PRESENTACION EN LA PLATAFORMA DEL SICCA, REPORTE ARROJADO: (Informamos que se ha realizado la operación de inserción de registros por Nómina de Funcionarios para el OEE: SECRETARIA NACIONAL POR LOS DERECHOS HUMANOS DE LAS PERSONAS CON DISCAPACIDAD (SENADIS) (código: 12 - 1 - 26) correspondiente al mes de JULIO)  *NO SE VISUALIZA LA ACTUALIZACIÓN EN EL INFORME DE MONITORIO DEL VCHGO.- </t>
  </si>
  <si>
    <t>Agosto</t>
  </si>
  <si>
    <t xml:space="preserve">CUMPLIMIENTO DE PRESENTACION EN LA PLATAFORMA DEL SICCA, REPORTE ARROJADO: (Informamos que se ha realizado la operación de inserción de registros por Nómina de Funcionarios para el OEE: SECRETARIA NACIONAL POR LOS DERECHOS HUMANOS DE LAS PERSONAS CON DISCAPACIDAD (SENADIS) (código: 12 - 1 - 26) correspondiente al mes de AGOSTO)  *NO SE VISUALIZA LA ACTUALIZACIÓN EN EL INFORME DE MONITORIO DEL VCHGO.- </t>
  </si>
  <si>
    <t xml:space="preserve">Septiembre </t>
  </si>
  <si>
    <t>Conforme cronograma del VCHGO con vto. 21/10/2025</t>
  </si>
  <si>
    <t>Octubre</t>
  </si>
  <si>
    <t>Noviembre</t>
  </si>
  <si>
    <t>Diciembre</t>
  </si>
  <si>
    <t xml:space="preserve">(Puede complementar información aquí y apoyarse en gráficos ilustrativos) </t>
  </si>
  <si>
    <t>3.2 Nivel de Cumplimiento  de Minimo de Información Disponible - Transparencia Activa Ley 5282/14</t>
  </si>
  <si>
    <t>Nivel de Cumplimiento (%)</t>
  </si>
  <si>
    <t>Enlace Portal de Transparencia de la SENAC</t>
  </si>
  <si>
    <t>https://senadis.gov.py/ley-5282-2014/</t>
  </si>
  <si>
    <t>Septiembre</t>
  </si>
  <si>
    <t>3.3 Nivel de Cumplimiento de Respuestas a Consultas Ciudadanas - Transparencia Pasiva Ley N° 5282/14</t>
  </si>
  <si>
    <t>Cantidad de Consultas</t>
  </si>
  <si>
    <t>Respondidos</t>
  </si>
  <si>
    <t>No Respondidos o Reconsideradas</t>
  </si>
  <si>
    <t>Enlace Portal AIP</t>
  </si>
  <si>
    <t>https://adminaip.paraguay.gov.py/#/bandeja/historico</t>
  </si>
  <si>
    <t>1 reconsideración- respondido</t>
  </si>
  <si>
    <t>3.4- Servicios o Productos Misionales (Depende de la Naturaleza de la Misión Insitucional, puede abarcar un Programa o Proyecto)</t>
  </si>
  <si>
    <t>Descripción</t>
  </si>
  <si>
    <t>Objetivo</t>
  </si>
  <si>
    <t>Metas</t>
  </si>
  <si>
    <t>Población Beneficiaria</t>
  </si>
  <si>
    <t>Porcentaje de Ejecución</t>
  </si>
  <si>
    <t>Resultados Logrados</t>
  </si>
  <si>
    <t>Evidencia (Informe de Avance de Metas - SPR)</t>
  </si>
  <si>
    <t>Seguimiento de los   Servicios de Estimulación Temprana, Estimulación Oportuna, Apoyo a la Inclusión, y TIAEF.</t>
  </si>
  <si>
    <t>Garantizar la atención oportuna efectiva y  multidisciplinaria a niños y niñas de 0 a 5 años.</t>
  </si>
  <si>
    <t xml:space="preserve">Optimizar las  atenciones a usuarios en edades tempranas.
Incrementar la cantidad  y calidad de  atenciones a usuarios. </t>
  </si>
  <si>
    <t>Niños y niñas de  0 a 5 años, admitidos como usuarios definitivos, de prestación o evaluación en el Depto E.T y sus familiares</t>
  </si>
  <si>
    <t>50% ( final de primer semestre)</t>
  </si>
  <si>
    <t xml:space="preserve">Niños y niñas con acceso a la detección y diagnóstico tempranos de los trastornos del desarrollo y otras patologías .     Familiares                                            Aumento de usuarios con mayores posibilidades de rehabilitarse. </t>
  </si>
  <si>
    <t>Estadísticas mensuales. Informes de Gestión. Materiales audiovisuales .</t>
  </si>
  <si>
    <t>Desarrollar  actividades de promoción de la Inclusión Social , Escolar y Comunitaria</t>
  </si>
  <si>
    <t>Implementar el modelo de trabajo con enfoque biosicosocial.</t>
  </si>
  <si>
    <t xml:space="preserve">Lograr que las experiencias de inclusión social y educativas sean positivas  para los usuarios y sus familias.                         </t>
  </si>
  <si>
    <t>Niños, niñas usuarios que están   incluidos en educación inicial.</t>
  </si>
  <si>
    <r>
      <t xml:space="preserve">Mayor vinculación con instituciones públicas y la comunidad.                       Mayor compromiso interinstitucional,   promoviendo redes de apoyo y promoción de los derechos del PcD.
</t>
    </r>
    <r>
      <rPr>
        <sz val="11"/>
        <color theme="1"/>
        <rFont val="Arial"/>
        <family val="2"/>
      </rPr>
      <t xml:space="preserve">
</t>
    </r>
  </si>
  <si>
    <t>Notas  recibidas y remitidas referente a las actividades.Informes. Publicaciones en redes oficiales.</t>
  </si>
  <si>
    <t>DEPARTAMENTO DE ADMISION Y SEGUIMIENTO</t>
  </si>
  <si>
    <t>REALIZAR LA ADMISION  DE LAS PERSONAS CON DISCAPACIDAD A LA INSITUCIONPARA FACILITAR EL ACCESO A LA MISMA  Y A LOS SERVICIOS QUE OFRECE.</t>
  </si>
  <si>
    <t>AUMENTAR 10% DE LAS ADMISIONES CON RESPECTO AL AÑO ANTERIOR 2024 (año 2024 7710 - meta 2025 8481)</t>
  </si>
  <si>
    <t>PCD NIVEL PAIS</t>
  </si>
  <si>
    <t>4295 usuarios admitidos (2170 1ºTM+21252ºTM)</t>
  </si>
  <si>
    <t>REPORTE ESTADISTICO ANUAL 2024, REPOSTE ESTADISTICO 2º TRIMESTRE  2024, REPORTE ESTADISTICO 1ºY2º TM 2025</t>
  </si>
  <si>
    <t>PEEC (Programa de Evaluación Externa de Calidad)</t>
  </si>
  <si>
    <t>Permite el cumplimiento a las normativasministeriales vigentes y constituye una herramienta accesible para dar garantias de calidad de las prestaciones con impacto en salud pública realizadas en los laboratorios del pais.</t>
  </si>
  <si>
    <t>Lograr la mejora continua y satisfacción del usuarios</t>
  </si>
  <si>
    <t>Usuarios</t>
  </si>
  <si>
    <t>Seguridad y Confiabilidad de los resultados analíticos</t>
  </si>
  <si>
    <t>85% ( segundo trimestre)</t>
  </si>
  <si>
    <t>PEI (Plan Estratégico Institucional)</t>
  </si>
  <si>
    <t>Mejorar sustancialmente la atención a Personas con Discapacidad y su entorno, con calidad y calidez, buscando asegurar el acceso con énfasis en los de mayor vulnerabilidad, capacitando y asistiendo técnicamente y articulando los servicios con otros entes públicos.</t>
  </si>
  <si>
    <t xml:space="preserve">Servicio Accesible y eficiente.  </t>
  </si>
  <si>
    <t>Usuarios y familiares</t>
  </si>
  <si>
    <t>Atención de calidad, para así apoyar al médico en el tratamiento de las diferentes patologías</t>
  </si>
  <si>
    <t>80% (segundo trimestre)</t>
  </si>
  <si>
    <t xml:space="preserve">Departamento de Rehabilitacion Física. </t>
  </si>
  <si>
    <t>Implementar un modelo de atencion integral con un enfoque BPS a los Usuarios de la SENADIS, con los diversos diagnosticos que se derivan ya sea para Kinesiologia y  FisioterapiaAdultos y Niños, Hidroterapia Adultos y Niños, Terapia Ocupacional Adultos y niños y Deportes y Recreacion Adultos y Niños</t>
  </si>
  <si>
    <t>Conseguir la Habilitacion y Rehabilitacion integral, reintegracion y/o adaptacion a la funcionalidad maxima u autonoma del Usuario.</t>
  </si>
  <si>
    <t>Usuarios T.O. Niños a partir de recien nacidos hasta los 17 años 11 meses. T.O. Adultos desde los 18 años en adelante. Fisioterapia Niños desde recien nacidos hasta 17 años 11 meses. Fisioterapia Adultos desde los 18 años en adelante. Hidroterapia desde los 5 años en adelante. Deportes y Recreacion Fisica desde los 4 años en adelante.</t>
  </si>
  <si>
    <t>Rehabilitacion Integral y funcional</t>
  </si>
  <si>
    <t xml:space="preserve"> Sistema Senadis Pro</t>
  </si>
  <si>
    <t>3.5 Contrataciones realizadas</t>
  </si>
  <si>
    <t>ID</t>
  </si>
  <si>
    <t>Objeto</t>
  </si>
  <si>
    <t>Fecha de Contrato</t>
  </si>
  <si>
    <t>Valor del Contrato</t>
  </si>
  <si>
    <t>Proveedor Adjudicado</t>
  </si>
  <si>
    <t>Estado (Ejecución - Finiquitado)</t>
  </si>
  <si>
    <t>Enlace DNCP</t>
  </si>
  <si>
    <t>ABRIL</t>
  </si>
  <si>
    <t>https://senadis.gov.py/application/files/4217/4791/7646/Informe_UOC_05_abril_2025.pdf</t>
  </si>
  <si>
    <t>MAYO</t>
  </si>
  <si>
    <t>https://senadis.gov.py/wp-content/uploads/2025/07/Informe_UOC_06_Mayo_2025.pdf</t>
  </si>
  <si>
    <t>JUNIO</t>
  </si>
  <si>
    <t>https://senadis.gov.py/wp-content/uploads/2025/07/i-INFORME_CUOC_07-junio-2025.pdf</t>
  </si>
  <si>
    <t>JULIO</t>
  </si>
  <si>
    <t>https://senadis.gov.py/wp-content/uploads/2025/08/INFORME_CUOC_08_julio2025.pdf</t>
  </si>
  <si>
    <t>AGOSTO</t>
  </si>
  <si>
    <t>https://senadis.gov.py/wp-content/uploads/2025/09/INFORME_CUOC_09_agosto_2025.pdf</t>
  </si>
  <si>
    <t>3.6 Ejecución Financiera</t>
  </si>
  <si>
    <t xml:space="preserve">Objeto de Gasto </t>
  </si>
  <si>
    <t>Presupuestado</t>
  </si>
  <si>
    <t>Ejecutado</t>
  </si>
  <si>
    <t>Saldos</t>
  </si>
  <si>
    <t>Evidencia (Enlace Ley 5189)</t>
  </si>
  <si>
    <t xml:space="preserve">  ABRIL</t>
  </si>
  <si>
    <t>https://senadis.gov.py/application/files/4117/4774/1702/04_EJECUCION_PRESUPUESTARIA_MES_DE_ABRIL_2025.pdf</t>
  </si>
  <si>
    <t>https://senadis.gov.py/wp-content/uploads/2025/07/Ejecucion-presupuestaria-mayo-2025.pdf</t>
  </si>
  <si>
    <t>https://senadis.gov.py/wp-content/uploads/2025/07/Ejecucion-mes-junio-2025-1.pdf</t>
  </si>
  <si>
    <t>https://senadis.gov.py/wp-content/uploads/2025/08/Ejecucion-Presupuestaria-mes-de-julio-2025.pdf</t>
  </si>
  <si>
    <t>https://senadis.gov.py/wp-content/uploads/2025/09/08-EJECUCION-PRESUPUESTARIA-MES-DE-AGOSTO-2025.pdf</t>
  </si>
  <si>
    <t>4- PARTICIPACIÓN CIUDADANA</t>
  </si>
  <si>
    <t>4.1. Canales de Participación Ciudadana existentes a la fecha.</t>
  </si>
  <si>
    <t>N°</t>
  </si>
  <si>
    <t>Denominación</t>
  </si>
  <si>
    <t>Dependencia Responsable del Canal de Participación</t>
  </si>
  <si>
    <t>Evidencia (Página Web, Buzón de SQR, Etc.)</t>
  </si>
  <si>
    <t>https://senadis.gov.py/application/files/2017/4791/7511/n-_mecanismos_de_participacion_0425.pdf</t>
  </si>
  <si>
    <t xml:space="preserve">MAYO </t>
  </si>
  <si>
    <t>https://senadis.gov.py/wp-content/uploads/2025/07/n-Mayo2025-INFORME-DE-ACTIVIDAD-DIRECCION-DESCENTRALIZACION.pdf</t>
  </si>
  <si>
    <t>https://senadis.gov.py/wp-content/uploads/2025/07/n-INFORME-DE-ACTIVIDAD-MES-DE-JUNIO-2025.pdf</t>
  </si>
  <si>
    <t>https://senadis.gov.py/wp-content/uploads/2025/08/n-Mecanismo-de-participacion-julio-2025.pdf</t>
  </si>
  <si>
    <t>https://senadis.gov.py/wp-content/uploads/2025/09/n-mecanismo-de-participacion-ciudadana-agosto-2025.pdf</t>
  </si>
  <si>
    <t>4.2. Participación y difusión en idioma Guaraní</t>
  </si>
  <si>
    <t>Producto (actividades, materiales, insumos, etc)</t>
  </si>
  <si>
    <t>Fecha</t>
  </si>
  <si>
    <t>Enlace</t>
  </si>
  <si>
    <t>No cuenta</t>
  </si>
  <si>
    <t>4.3 Diagnostico "The Integrity app"</t>
  </si>
  <si>
    <t>Cantidad de funcionarios que completaron el diagnostico</t>
  </si>
  <si>
    <t>Cantidad de mujeres</t>
  </si>
  <si>
    <t xml:space="preserve">Cantidad de hombres </t>
  </si>
  <si>
    <t>Descripción de las actividades realizadas en base a los resultados</t>
  </si>
  <si>
    <t>Evidencia</t>
  </si>
  <si>
    <t>5- INDICADORES MISIONALES DE RENDICIÓN DE CUENTAS AL CIUDADANO</t>
  </si>
  <si>
    <t>5.1- Indicadores Misionales Identificados</t>
  </si>
  <si>
    <t>Cantidad de indicadores</t>
  </si>
  <si>
    <t>Descripción del Indicador misional</t>
  </si>
  <si>
    <t xml:space="preserve">Asistencia a Personas con Discapacidad </t>
  </si>
  <si>
    <t xml:space="preserve">Promoción de los Derechos de las Personas con Discapacidad. </t>
  </si>
  <si>
    <t>5.2 Gestión de riesgos de corrupción</t>
  </si>
  <si>
    <t>Ambito de Aplicación</t>
  </si>
  <si>
    <t>Cantidad de Riesgos detectados</t>
  </si>
  <si>
    <t>Descripción del Riesgo de corrupción</t>
  </si>
  <si>
    <t>Medidas de mitigación</t>
  </si>
  <si>
    <t>Enlace Evidencias</t>
  </si>
  <si>
    <t>Se cuenta con Resolución Interna de conformación de Comité</t>
  </si>
  <si>
    <t xml:space="preserve"> Ajustado LEY Nº 7389/24</t>
  </si>
  <si>
    <t xml:space="preserve"> </t>
  </si>
  <si>
    <t>6- GESTIÓN DE DENUNCIAS</t>
  </si>
  <si>
    <t>6.1.Gestión de denuncias de corrupción</t>
  </si>
  <si>
    <t>Ticket Numero</t>
  </si>
  <si>
    <t>Fecha Ingreso</t>
  </si>
  <si>
    <t>Estado</t>
  </si>
  <si>
    <t>Enlace Portal de Denuncias de la SENAC</t>
  </si>
  <si>
    <t>7- CONTROL INTERNO Y EXTERNO</t>
  </si>
  <si>
    <t>7.1 Informes de Auditorias Internas y Auditorías Externas en el Trimestre</t>
  </si>
  <si>
    <t>Auditorias Financieras</t>
  </si>
  <si>
    <t>Nro. Informe</t>
  </si>
  <si>
    <t>Evidencia (Enlace Ley 5282/14)</t>
  </si>
  <si>
    <t>INFORME FINAL Nº 04/2025</t>
  </si>
  <si>
    <t xml:space="preserve">                                                            22/5/2025</t>
  </si>
  <si>
    <t>Nivel 200 Servicios No Personales Rubro 232 Viaticos y Movilidad</t>
  </si>
  <si>
    <t>..\Desktop\Informe_Final_04_og232.pdf</t>
  </si>
  <si>
    <t>INFORME FINAL AI Nº 06/2025</t>
  </si>
  <si>
    <t>Nivel 500 - Inversiones Fisicas Rubro 500 - Inversión Fisica.</t>
  </si>
  <si>
    <t>..\Desktop\Informe_Final_06_Rubro500.pdf</t>
  </si>
  <si>
    <t>INFORME FINAL AI Nº 08/2025</t>
  </si>
  <si>
    <t>Departamento de Transporte.</t>
  </si>
  <si>
    <t>..\Desktop\Informe_Final_08_Transporte.pdf</t>
  </si>
  <si>
    <t>Auditorias de Gestión</t>
  </si>
  <si>
    <t>INFORME FINAL AIG Nº 03/2025</t>
  </si>
  <si>
    <t>Auditoría de Gestión al Departamento de Farmacia dependiente de la Dirección de Administración y Finanzas, con la finalidad de evaluar la eficiencia, efectividad y cumplimiento de los procesos operativos, administrativos y normativos.</t>
  </si>
  <si>
    <t>..\Desktop\Informe Final Nº 3_Auditoría Financiera - Dpto de Farmacia.pdf</t>
  </si>
  <si>
    <t>INFORME FINAL AI Nº 05/2025</t>
  </si>
  <si>
    <t>Departamento de Valoración de la Discapacidad.</t>
  </si>
  <si>
    <t>..\Desktop\Informe_Final_05_Dpto. Valoración.pdf</t>
  </si>
  <si>
    <t>Auditorías Externas</t>
  </si>
  <si>
    <t>Otros tipos de Auditoria</t>
  </si>
  <si>
    <t>INFORME FINAL AI Nº 07/2025</t>
  </si>
  <si>
    <t>Evaluación Efectiva del Sistema de Control Interno - CGR- 2025</t>
  </si>
  <si>
    <t>..\Desktop\Informe_Final_07_Evaluación SCI 2024 SENADIS.pdf</t>
  </si>
  <si>
    <t>Planes de Mejoramiento elaborados en el Trimestre</t>
  </si>
  <si>
    <t>Informe de referencia</t>
  </si>
  <si>
    <t>Evidencia (Adjuntar Documento)</t>
  </si>
  <si>
    <t>Plan de Mejora Funcional  Nº 1/2025</t>
  </si>
  <si>
    <t>Departamento de Comunicación y Lenguaje</t>
  </si>
  <si>
    <t>..\Desktop\1. Plan de Mejora - Funcional - 2025 - DAI_Dpto de Comunicacion y Lenguaje.pdf</t>
  </si>
  <si>
    <t>Plan de Mejora Funcional Nº 2/2025</t>
  </si>
  <si>
    <t>Coordinación de Filiales</t>
  </si>
  <si>
    <t>..\Desktop\2. Plan de Mejora - Funcional - 2025 - DAI_Coordinacion de Filiales_PDF.pdf</t>
  </si>
  <si>
    <t>7.2 Modelo Estándar de Control Interno para las Instituciones Públicas del Paraguay</t>
  </si>
  <si>
    <t>Periodo</t>
  </si>
  <si>
    <t>Calificación MECIP de la Contraloría General de la República (CGR)</t>
  </si>
  <si>
    <t xml:space="preserve">8- DESCRIPCIÓN CUALITATIVA DE LOGROS ALCANZADOS </t>
  </si>
  <si>
    <t>www.senadis.gov.py</t>
  </si>
  <si>
    <t>Anexo</t>
  </si>
  <si>
    <t>Segunda Reunión del Comité de Rendición de Cuentas.</t>
  </si>
  <si>
    <t>Evidencias Proyecto IMPACTO.</t>
  </si>
  <si>
    <t>en proceso  1 (uno)</t>
  </si>
  <si>
    <t>https://senadis.gov.py/wp-content/uploads/2025/10/n-mecanismo-de-participacion-ciudadana-set-2025.pdf</t>
  </si>
  <si>
    <t>https://senadis.gov.py/wp-content/uploads/2025/10/09-EJECUCION-PRESUPUESTARIA-MES-DE-SETIEMBRE-2025.pdf</t>
  </si>
  <si>
    <t>SETIEMBRE</t>
  </si>
  <si>
    <t>Setiembre</t>
  </si>
  <si>
    <t xml:space="preserve">1) Registro de Personas con Discapacidad beneficiadas con Programa Institucional de Atención a PcD en situación de Alta Vulnerabilidad y Riesgo Social 2) Registro del Plan de Acción Territorial 3) Registro de Atención Especializada Transportada (CLINICA MOVIL) todos en proceso de institucionalización </t>
  </si>
  <si>
    <t xml:space="preserve">1) Intervención en espacios interinstitucionales como miembro del Consejo Nacional de Fomento a la Lectura y el Libro 2) Miembros del Consejo Nacional de Afrodescendientes 3) Miembros del Sistema de Monitoreo de Recomendaciones en Derechos Humanos (SIMORE) 4) Registro de Datos de SENADIS para la Matriz del Sistema de Protección Social (SPS)2024 - 2028). 5) Remision de registro de PcD con Certificado de Discapacidad al MDS. 6) Armonizacion de los conceptos asociados a la variable discapacidad. </t>
  </si>
  <si>
    <t>Elaboración de Instrumentos para Indicaodres de Gestión</t>
  </si>
  <si>
    <t>Procedimenro</t>
  </si>
  <si>
    <t>Garacterización de procesos, FODA, Flujogramas yManual de Procedimientos de DAF</t>
  </si>
  <si>
    <t>finalizado</t>
  </si>
  <si>
    <t xml:space="preserve"> Invitación  a punto focal a DGP/CAT para presentación </t>
  </si>
  <si>
    <t>Proceso en etapa final de elaboración- validación</t>
  </si>
</sst>
</file>

<file path=xl/styles.xml><?xml version="1.0" encoding="utf-8"?>
<styleSheet xmlns="http://schemas.openxmlformats.org/spreadsheetml/2006/main">
  <fonts count="27">
    <font>
      <sz val="11"/>
      <color theme="1"/>
      <name val="Calibri"/>
      <charset val="134"/>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u/>
      <sz val="11"/>
      <color theme="10"/>
      <name val="Calibri"/>
      <family val="2"/>
    </font>
    <font>
      <b/>
      <sz val="12"/>
      <color theme="1"/>
      <name val="Calibri"/>
      <family val="2"/>
    </font>
    <font>
      <b/>
      <sz val="12"/>
      <color theme="1"/>
      <name val="Calibri"/>
      <family val="2"/>
      <scheme val="minor"/>
    </font>
    <font>
      <sz val="12"/>
      <color theme="1"/>
      <name val="Calibri"/>
      <family val="2"/>
      <scheme val="minor"/>
    </font>
    <font>
      <u/>
      <sz val="11"/>
      <color theme="10"/>
      <name val="Calibri"/>
      <family val="2"/>
      <scheme val="minor"/>
    </font>
    <font>
      <sz val="12"/>
      <color theme="1"/>
      <name val="Calibri"/>
      <family val="2"/>
    </font>
    <font>
      <sz val="11"/>
      <name val="Calibri"/>
      <family val="2"/>
    </font>
    <font>
      <b/>
      <sz val="11"/>
      <color theme="1"/>
      <name val="Calibri"/>
      <family val="2"/>
      <scheme val="minor"/>
    </font>
    <font>
      <sz val="12"/>
      <color theme="1"/>
      <name val="Arial"/>
      <family val="2"/>
    </font>
    <font>
      <sz val="11"/>
      <color theme="1"/>
      <name val="Arial"/>
      <family val="2"/>
    </font>
    <font>
      <u/>
      <sz val="11"/>
      <color theme="10"/>
      <name val="Arial"/>
      <family val="2"/>
    </font>
  </fonts>
  <fills count="11">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3">
    <xf numFmtId="0" fontId="0" fillId="0" borderId="0">
      <alignment vertical="center"/>
    </xf>
    <xf numFmtId="0" fontId="16" fillId="0" borderId="0" applyNumberFormat="0" applyFill="0" applyBorder="0" applyAlignment="0" applyProtection="0">
      <alignment vertical="top"/>
      <protection locked="0"/>
    </xf>
    <xf numFmtId="0" fontId="1" fillId="0" borderId="0">
      <alignment vertical="center"/>
    </xf>
  </cellStyleXfs>
  <cellXfs count="24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8" fillId="3" borderId="4"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1" fillId="5" borderId="1" xfId="0" applyFont="1" applyFill="1" applyBorder="1" applyAlignment="1">
      <alignment horizontal="justify" vertical="top" wrapText="1"/>
    </xf>
    <xf numFmtId="0" fontId="11" fillId="2" borderId="1" xfId="0" applyFont="1" applyFill="1" applyBorder="1" applyAlignment="1">
      <alignment horizontal="center" vertical="center"/>
    </xf>
    <xf numFmtId="0" fontId="8" fillId="3" borderId="0" xfId="0" applyFont="1" applyFill="1">
      <alignment vertical="center"/>
    </xf>
    <xf numFmtId="0" fontId="5" fillId="3" borderId="0" xfId="0" applyFont="1" applyFill="1">
      <alignment vertical="center"/>
    </xf>
    <xf numFmtId="0" fontId="1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8" fillId="3" borderId="0" xfId="0" applyFont="1" applyFill="1" applyAlignment="1">
      <alignment horizontal="center" vertical="center"/>
    </xf>
    <xf numFmtId="0" fontId="11" fillId="3" borderId="0" xfId="0" applyFont="1" applyFill="1" applyAlignment="1">
      <alignment horizontal="center" vertical="center"/>
    </xf>
    <xf numFmtId="0" fontId="11" fillId="2" borderId="1" xfId="0" applyFont="1" applyFill="1" applyBorder="1">
      <alignment vertical="center"/>
    </xf>
    <xf numFmtId="0" fontId="12" fillId="2" borderId="1" xfId="0" applyFont="1" applyFill="1" applyBorder="1">
      <alignment vertical="center"/>
    </xf>
    <xf numFmtId="0" fontId="11" fillId="2" borderId="1" xfId="0" applyFont="1" applyFill="1" applyBorder="1" applyAlignment="1" applyProtection="1">
      <alignment horizontal="center" vertical="center" wrapText="1"/>
      <protection locked="0"/>
    </xf>
    <xf numFmtId="0" fontId="8" fillId="4" borderId="0" xfId="0" applyFont="1" applyFill="1" applyAlignment="1">
      <alignment horizontal="center" vertical="center"/>
    </xf>
    <xf numFmtId="0" fontId="11" fillId="4" borderId="0" xfId="0" applyFont="1" applyFill="1" applyAlignment="1">
      <alignment horizontal="center" vertical="center"/>
    </xf>
    <xf numFmtId="0" fontId="8" fillId="3" borderId="6"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7" xfId="0" applyFont="1" applyFill="1" applyBorder="1" applyAlignment="1">
      <alignment horizontal="center" vertical="center"/>
    </xf>
    <xf numFmtId="0" fontId="8" fillId="0" borderId="0" xfId="0" applyFont="1" applyProtection="1">
      <alignment vertical="center"/>
      <protection locked="0"/>
    </xf>
    <xf numFmtId="0" fontId="5" fillId="0" borderId="0" xfId="0" applyFont="1" applyProtection="1">
      <alignment vertical="center"/>
      <protection locked="0"/>
    </xf>
    <xf numFmtId="0" fontId="5" fillId="3" borderId="0" xfId="0" applyFont="1" applyFill="1" applyProtection="1">
      <alignment vertical="center"/>
      <protection locked="0"/>
    </xf>
    <xf numFmtId="0" fontId="8" fillId="0" borderId="0" xfId="0" applyFont="1" applyAlignment="1">
      <alignment horizontal="center" vertical="center"/>
    </xf>
    <xf numFmtId="0" fontId="11" fillId="7" borderId="1" xfId="0" applyFont="1" applyFill="1" applyBorder="1" applyAlignment="1">
      <alignment horizontal="center" vertical="center" wrapText="1"/>
    </xf>
    <xf numFmtId="0" fontId="11" fillId="7" borderId="1" xfId="0" applyFont="1" applyFill="1" applyBorder="1">
      <alignment vertical="center"/>
    </xf>
    <xf numFmtId="0" fontId="8" fillId="9" borderId="1" xfId="0" applyFont="1" applyFill="1" applyBorder="1" applyAlignment="1">
      <alignment horizontal="center" vertical="top" wrapText="1"/>
    </xf>
    <xf numFmtId="0" fontId="8" fillId="9" borderId="1" xfId="0" applyFont="1" applyFill="1" applyBorder="1">
      <alignment vertical="center"/>
    </xf>
    <xf numFmtId="0" fontId="11" fillId="9" borderId="1" xfId="0" applyFont="1" applyFill="1" applyBorder="1">
      <alignment vertical="center"/>
    </xf>
    <xf numFmtId="0" fontId="8" fillId="9" borderId="1" xfId="0" applyFont="1" applyFill="1" applyBorder="1" applyAlignment="1">
      <alignment vertical="center" wrapText="1"/>
    </xf>
    <xf numFmtId="0" fontId="11" fillId="9" borderId="1" xfId="0" applyFont="1" applyFill="1" applyBorder="1" applyAlignment="1" applyProtection="1">
      <alignment horizontal="center" vertical="center" wrapText="1"/>
      <protection locked="0"/>
    </xf>
    <xf numFmtId="0" fontId="8" fillId="9" borderId="5" xfId="0" applyFont="1" applyFill="1" applyBorder="1" applyAlignment="1" applyProtection="1">
      <alignment horizontal="center" vertical="center"/>
      <protection locked="0"/>
    </xf>
    <xf numFmtId="0" fontId="8" fillId="9" borderId="10" xfId="0" applyFont="1" applyFill="1" applyBorder="1">
      <alignment vertical="center"/>
    </xf>
    <xf numFmtId="0" fontId="9" fillId="9" borderId="1" xfId="0" applyFont="1" applyFill="1" applyBorder="1">
      <alignment vertical="center"/>
    </xf>
    <xf numFmtId="0" fontId="9" fillId="9" borderId="2" xfId="0" applyFont="1" applyFill="1" applyBorder="1">
      <alignment vertical="center"/>
    </xf>
    <xf numFmtId="0" fontId="10" fillId="9" borderId="2" xfId="0" applyFont="1" applyFill="1" applyBorder="1">
      <alignment vertical="center"/>
    </xf>
    <xf numFmtId="0" fontId="8" fillId="9" borderId="5" xfId="0" applyFont="1" applyFill="1" applyBorder="1">
      <alignment vertical="center"/>
    </xf>
    <xf numFmtId="0" fontId="8" fillId="9" borderId="3" xfId="0" applyFont="1" applyFill="1" applyBorder="1">
      <alignment vertical="center"/>
    </xf>
    <xf numFmtId="0" fontId="10" fillId="9" borderId="11" xfId="0" applyFont="1" applyFill="1" applyBorder="1">
      <alignment vertical="center"/>
    </xf>
    <xf numFmtId="0" fontId="8" fillId="9" borderId="8" xfId="0" applyFont="1" applyFill="1" applyBorder="1">
      <alignment vertical="center"/>
    </xf>
    <xf numFmtId="0" fontId="8" fillId="9" borderId="7" xfId="0" applyFont="1" applyFill="1" applyBorder="1">
      <alignment vertical="center"/>
    </xf>
    <xf numFmtId="0" fontId="8" fillId="9" borderId="2" xfId="0" applyFont="1" applyFill="1" applyBorder="1">
      <alignment vertical="center"/>
    </xf>
    <xf numFmtId="17" fontId="8" fillId="9" borderId="1" xfId="0" applyNumberFormat="1" applyFont="1" applyFill="1" applyBorder="1">
      <alignment vertical="center"/>
    </xf>
    <xf numFmtId="14" fontId="8" fillId="9" borderId="1" xfId="0" applyNumberFormat="1" applyFont="1" applyFill="1" applyBorder="1" applyAlignment="1">
      <alignment horizontal="center" vertical="center" wrapText="1"/>
    </xf>
    <xf numFmtId="0" fontId="16" fillId="9" borderId="1" xfId="1" applyFill="1" applyBorder="1" applyAlignment="1" applyProtection="1">
      <alignment vertical="center" wrapText="1"/>
    </xf>
    <xf numFmtId="0" fontId="13" fillId="7" borderId="1" xfId="0" applyFont="1" applyFill="1" applyBorder="1" applyAlignment="1">
      <alignment horizontal="center" vertical="center" wrapText="1"/>
    </xf>
    <xf numFmtId="0" fontId="8" fillId="7" borderId="0" xfId="0" applyFont="1" applyFill="1">
      <alignment vertical="center"/>
    </xf>
    <xf numFmtId="0" fontId="23" fillId="7" borderId="0" xfId="0" applyFont="1" applyFill="1">
      <alignment vertical="center"/>
    </xf>
    <xf numFmtId="0" fontId="26" fillId="9" borderId="1" xfId="1" applyFont="1" applyFill="1" applyBorder="1" applyAlignment="1" applyProtection="1">
      <alignment horizontal="center" vertical="center" wrapText="1"/>
    </xf>
    <xf numFmtId="0" fontId="25" fillId="0" borderId="0" xfId="0" applyFont="1">
      <alignment vertical="center"/>
    </xf>
    <xf numFmtId="0" fontId="24" fillId="9" borderId="1" xfId="0" applyFont="1" applyFill="1" applyBorder="1" applyAlignment="1">
      <alignment horizontal="center" vertical="center" wrapText="1"/>
    </xf>
    <xf numFmtId="9" fontId="24" fillId="9" borderId="1" xfId="0" applyNumberFormat="1" applyFont="1" applyFill="1" applyBorder="1" applyAlignment="1">
      <alignment horizontal="center" vertical="center" wrapText="1"/>
    </xf>
    <xf numFmtId="0" fontId="24" fillId="9" borderId="1" xfId="0" applyFont="1" applyFill="1" applyBorder="1" applyAlignment="1">
      <alignment horizontal="center" vertical="center"/>
    </xf>
    <xf numFmtId="9" fontId="24" fillId="9" borderId="1" xfId="0" applyNumberFormat="1" applyFont="1" applyFill="1" applyBorder="1" applyAlignment="1">
      <alignment horizontal="center" vertical="center"/>
    </xf>
    <xf numFmtId="14" fontId="11" fillId="9" borderId="1" xfId="0" applyNumberFormat="1" applyFont="1" applyFill="1" applyBorder="1" applyAlignment="1">
      <alignment horizontal="center" vertical="center"/>
    </xf>
    <xf numFmtId="0" fontId="16" fillId="9" borderId="1" xfId="1" applyFill="1" applyBorder="1" applyAlignment="1" applyProtection="1">
      <alignment horizontal="left" vertical="center"/>
    </xf>
    <xf numFmtId="0" fontId="16" fillId="9" borderId="1" xfId="1" applyFill="1" applyBorder="1" applyAlignment="1" applyProtection="1">
      <alignment vertical="center"/>
    </xf>
    <xf numFmtId="0" fontId="16" fillId="7" borderId="1" xfId="1" applyFill="1" applyBorder="1" applyAlignment="1" applyProtection="1">
      <alignment horizontal="center" vertical="center" wrapText="1"/>
    </xf>
    <xf numFmtId="0" fontId="9" fillId="9" borderId="0" xfId="0" applyFont="1" applyFill="1" applyAlignment="1">
      <alignment horizontal="center" vertical="center"/>
    </xf>
    <xf numFmtId="0" fontId="9" fillId="9" borderId="8"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3" xfId="0" applyFont="1" applyFill="1" applyBorder="1" applyAlignment="1">
      <alignment horizontal="center" vertical="center"/>
    </xf>
    <xf numFmtId="0" fontId="16" fillId="9" borderId="0" xfId="1" applyFill="1" applyAlignment="1" applyProtection="1">
      <alignment vertical="center"/>
    </xf>
    <xf numFmtId="0" fontId="16" fillId="9" borderId="8" xfId="1" applyFill="1" applyBorder="1" applyAlignment="1" applyProtection="1">
      <alignment vertical="center"/>
    </xf>
    <xf numFmtId="0" fontId="10" fillId="9" borderId="14" xfId="0" applyFont="1" applyFill="1" applyBorder="1" applyAlignment="1">
      <alignment horizontal="center" vertical="center"/>
    </xf>
    <xf numFmtId="0" fontId="11" fillId="9" borderId="2" xfId="0" applyFont="1" applyFill="1" applyBorder="1" applyAlignment="1">
      <alignment vertical="center"/>
    </xf>
    <xf numFmtId="14" fontId="11" fillId="9" borderId="1" xfId="0" applyNumberFormat="1" applyFont="1" applyFill="1" applyBorder="1" applyAlignment="1">
      <alignment horizontal="center" vertical="center" wrapText="1"/>
    </xf>
    <xf numFmtId="0" fontId="11" fillId="9" borderId="1" xfId="2" applyFont="1" applyFill="1" applyBorder="1" applyAlignment="1">
      <alignment horizontal="center" vertical="center" wrapText="1"/>
    </xf>
    <xf numFmtId="15" fontId="8" fillId="9" borderId="1" xfId="2" applyNumberFormat="1" applyFont="1" applyFill="1" applyBorder="1">
      <alignment vertical="center"/>
    </xf>
    <xf numFmtId="0" fontId="11" fillId="9" borderId="1" xfId="2" applyFont="1" applyFill="1" applyBorder="1" applyAlignment="1">
      <alignment vertical="center" wrapText="1"/>
    </xf>
    <xf numFmtId="0" fontId="8" fillId="9" borderId="1" xfId="2" applyFont="1" applyFill="1" applyBorder="1">
      <alignment vertical="center"/>
    </xf>
    <xf numFmtId="0" fontId="16" fillId="9" borderId="5" xfId="1" applyFill="1" applyBorder="1" applyAlignment="1" applyProtection="1">
      <alignment vertical="center"/>
    </xf>
    <xf numFmtId="0" fontId="9" fillId="9" borderId="2"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13" xfId="0" applyFont="1" applyFill="1" applyBorder="1" applyAlignment="1">
      <alignment horizontal="center" vertical="center" wrapText="1"/>
    </xf>
    <xf numFmtId="0" fontId="16" fillId="9" borderId="0" xfId="1" applyFill="1" applyBorder="1" applyAlignment="1" applyProtection="1">
      <alignment vertical="center" wrapText="1"/>
    </xf>
    <xf numFmtId="0" fontId="16" fillId="9" borderId="14" xfId="1" applyFill="1" applyBorder="1" applyAlignment="1" applyProtection="1">
      <alignment vertical="center" wrapText="1"/>
    </xf>
    <xf numFmtId="0" fontId="9" fillId="9" borderId="0"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4" xfId="0" applyFont="1" applyFill="1" applyBorder="1" applyAlignment="1">
      <alignment horizontal="center" vertical="center"/>
    </xf>
    <xf numFmtId="0" fontId="24" fillId="9" borderId="1" xfId="0" applyFont="1" applyFill="1" applyBorder="1" applyAlignment="1">
      <alignment horizontal="center"/>
    </xf>
    <xf numFmtId="0" fontId="8" fillId="9" borderId="5" xfId="0" applyFont="1" applyFill="1" applyBorder="1" applyAlignment="1">
      <alignment horizontal="center" vertical="center" wrapText="1"/>
    </xf>
    <xf numFmtId="0" fontId="11" fillId="9" borderId="5" xfId="0" applyFont="1" applyFill="1" applyBorder="1" applyAlignment="1">
      <alignment vertical="center"/>
    </xf>
    <xf numFmtId="0" fontId="11" fillId="9" borderId="2" xfId="0" applyFont="1" applyFill="1" applyBorder="1" applyAlignment="1">
      <alignment horizontal="center" vertical="center"/>
    </xf>
    <xf numFmtId="0" fontId="11" fillId="9" borderId="1" xfId="0" applyFont="1" applyFill="1" applyBorder="1" applyAlignment="1">
      <alignment horizontal="center" vertical="center"/>
    </xf>
    <xf numFmtId="0" fontId="8" fillId="9" borderId="2" xfId="0" applyFont="1" applyFill="1" applyBorder="1" applyAlignment="1" applyProtection="1">
      <alignment horizontal="center" vertical="center"/>
      <protection locked="0"/>
    </xf>
    <xf numFmtId="0" fontId="8" fillId="9" borderId="3" xfId="0" applyFont="1" applyFill="1" applyBorder="1" applyAlignment="1" applyProtection="1">
      <alignment horizontal="center" vertical="center"/>
      <protection locked="0"/>
    </xf>
    <xf numFmtId="0" fontId="11"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2" xfId="0" applyFont="1" applyFill="1" applyBorder="1" applyAlignment="1">
      <alignment vertical="center" wrapText="1"/>
    </xf>
    <xf numFmtId="0" fontId="8" fillId="9" borderId="3" xfId="0" applyFont="1" applyFill="1" applyBorder="1" applyAlignment="1">
      <alignment vertical="center" wrapText="1"/>
    </xf>
    <xf numFmtId="0" fontId="8" fillId="9" borderId="2" xfId="0" applyFont="1" applyFill="1" applyBorder="1" applyAlignment="1">
      <alignment horizontal="center" vertical="center"/>
    </xf>
    <xf numFmtId="0" fontId="16" fillId="9" borderId="1" xfId="1" applyFont="1" applyFill="1" applyBorder="1" applyAlignment="1" applyProtection="1">
      <alignment vertical="center" wrapText="1"/>
    </xf>
    <xf numFmtId="0" fontId="16" fillId="9" borderId="3" xfId="1" applyFont="1" applyFill="1" applyBorder="1" applyAlignment="1" applyProtection="1">
      <alignment vertical="center" wrapText="1"/>
    </xf>
    <xf numFmtId="0" fontId="8" fillId="9" borderId="2" xfId="0" applyFont="1" applyFill="1" applyBorder="1" applyAlignment="1">
      <alignment horizontal="center" vertical="center"/>
    </xf>
    <xf numFmtId="0" fontId="8" fillId="9"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3" xfId="0" applyFont="1" applyFill="1" applyBorder="1" applyAlignment="1">
      <alignment horizontal="center" vertical="center"/>
    </xf>
    <xf numFmtId="0" fontId="19" fillId="9" borderId="2" xfId="0" applyFont="1" applyFill="1" applyBorder="1" applyAlignment="1">
      <alignment horizontal="center" vertical="center"/>
    </xf>
    <xf numFmtId="0" fontId="19" fillId="9" borderId="3" xfId="0" applyFont="1" applyFill="1" applyBorder="1" applyAlignment="1">
      <alignment horizontal="center" vertical="center"/>
    </xf>
    <xf numFmtId="0" fontId="18" fillId="9" borderId="2" xfId="0" applyFont="1" applyFill="1" applyBorder="1" applyAlignment="1">
      <alignment horizontal="center" vertical="center"/>
    </xf>
    <xf numFmtId="0" fontId="18" fillId="9" borderId="3" xfId="0" applyFont="1" applyFill="1" applyBorder="1" applyAlignment="1">
      <alignment horizontal="center" vertical="center"/>
    </xf>
    <xf numFmtId="0" fontId="16" fillId="9" borderId="2" xfId="1" applyFill="1" applyBorder="1" applyAlignment="1" applyProtection="1">
      <alignment horizontal="center" vertical="center"/>
    </xf>
    <xf numFmtId="0" fontId="16" fillId="9" borderId="5" xfId="1" applyFill="1" applyBorder="1" applyAlignment="1" applyProtection="1">
      <alignment horizontal="center" vertical="center"/>
    </xf>
    <xf numFmtId="0" fontId="16" fillId="9" borderId="3" xfId="1" applyFill="1" applyBorder="1" applyAlignment="1" applyProtection="1">
      <alignment horizontal="center" vertical="center"/>
    </xf>
    <xf numFmtId="0" fontId="9" fillId="5" borderId="2"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3" xfId="0" applyFont="1" applyFill="1" applyBorder="1" applyAlignment="1">
      <alignment horizontal="center" vertical="center"/>
    </xf>
    <xf numFmtId="0" fontId="11" fillId="9" borderId="1" xfId="0" applyFont="1" applyFill="1" applyBorder="1" applyAlignment="1">
      <alignment horizontal="center" vertical="center" wrapText="1"/>
    </xf>
    <xf numFmtId="0" fontId="13" fillId="7" borderId="2"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3" xfId="0" applyFont="1" applyFill="1" applyBorder="1" applyAlignment="1">
      <alignment horizontal="center" vertical="center"/>
    </xf>
    <xf numFmtId="0" fontId="16" fillId="9" borderId="2" xfId="1" applyFill="1" applyBorder="1" applyAlignment="1" applyProtection="1">
      <alignment horizontal="center" vertical="center" wrapText="1"/>
    </xf>
    <xf numFmtId="0" fontId="16" fillId="9" borderId="5" xfId="1" applyFont="1" applyFill="1" applyBorder="1" applyAlignment="1" applyProtection="1">
      <alignment horizontal="center" vertical="center" wrapText="1"/>
    </xf>
    <xf numFmtId="0" fontId="16" fillId="9" borderId="3" xfId="1" applyFont="1" applyFill="1" applyBorder="1" applyAlignment="1" applyProtection="1">
      <alignment horizontal="center" vertical="center" wrapText="1"/>
    </xf>
    <xf numFmtId="0" fontId="13" fillId="7" borderId="2"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6" fillId="9" borderId="5" xfId="1" applyFill="1" applyBorder="1" applyAlignment="1" applyProtection="1">
      <alignment horizontal="center" vertical="center" wrapText="1"/>
    </xf>
    <xf numFmtId="0" fontId="16" fillId="9" borderId="3" xfId="1" applyFill="1" applyBorder="1" applyAlignment="1" applyProtection="1">
      <alignment horizontal="center" vertical="center" wrapText="1"/>
    </xf>
    <xf numFmtId="0" fontId="11" fillId="9" borderId="5"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11" fillId="9" borderId="2"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3" xfId="0" applyFont="1" applyFill="1" applyBorder="1" applyAlignment="1">
      <alignment horizontal="left" vertical="center" wrapText="1"/>
    </xf>
    <xf numFmtId="9" fontId="16" fillId="9" borderId="2" xfId="1" applyNumberFormat="1" applyFill="1" applyBorder="1" applyAlignment="1" applyProtection="1">
      <alignment horizontal="center" vertical="center" wrapText="1"/>
    </xf>
    <xf numFmtId="9" fontId="8" fillId="9" borderId="5" xfId="0" applyNumberFormat="1" applyFont="1" applyFill="1" applyBorder="1" applyAlignment="1">
      <alignment horizontal="center" vertical="center" wrapText="1"/>
    </xf>
    <xf numFmtId="9" fontId="8" fillId="9" borderId="3" xfId="0" applyNumberFormat="1" applyFont="1" applyFill="1" applyBorder="1" applyAlignment="1">
      <alignment horizontal="center" vertical="center" wrapText="1"/>
    </xf>
    <xf numFmtId="0" fontId="20" fillId="9" borderId="2" xfId="1" applyFont="1" applyFill="1" applyBorder="1" applyAlignment="1" applyProtection="1">
      <alignment horizontal="left" vertical="center" wrapText="1"/>
    </xf>
    <xf numFmtId="0" fontId="20" fillId="9" borderId="5" xfId="1" applyFont="1" applyFill="1" applyBorder="1" applyAlignment="1" applyProtection="1">
      <alignment horizontal="left" vertical="center" wrapText="1"/>
    </xf>
    <xf numFmtId="0" fontId="20" fillId="9" borderId="3" xfId="1" applyFont="1" applyFill="1" applyBorder="1" applyAlignment="1" applyProtection="1">
      <alignment horizontal="left" vertical="center" wrapText="1"/>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1" fillId="9" borderId="2" xfId="0" applyFont="1" applyFill="1" applyBorder="1" applyAlignment="1">
      <alignment vertical="center" wrapText="1"/>
    </xf>
    <xf numFmtId="0" fontId="21" fillId="9" borderId="5" xfId="0" applyFont="1" applyFill="1" applyBorder="1" applyAlignment="1">
      <alignment vertical="center" wrapText="1"/>
    </xf>
    <xf numFmtId="0" fontId="21" fillId="9" borderId="3" xfId="0" applyFont="1" applyFill="1" applyBorder="1" applyAlignment="1">
      <alignment vertical="center" wrapText="1"/>
    </xf>
    <xf numFmtId="0" fontId="21" fillId="9" borderId="2" xfId="0" applyFont="1" applyFill="1" applyBorder="1" applyAlignment="1">
      <alignment horizontal="left" vertical="center" wrapText="1"/>
    </xf>
    <xf numFmtId="0" fontId="21" fillId="9" borderId="5" xfId="0" applyFont="1" applyFill="1" applyBorder="1" applyAlignment="1">
      <alignment horizontal="left" vertical="center" wrapText="1"/>
    </xf>
    <xf numFmtId="0" fontId="21" fillId="9" borderId="3" xfId="0" applyFont="1" applyFill="1" applyBorder="1" applyAlignment="1">
      <alignment horizontal="left" vertical="center" wrapText="1"/>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22" fillId="9" borderId="2" xfId="1" applyFont="1" applyFill="1" applyBorder="1" applyAlignment="1" applyProtection="1">
      <alignment horizontal="left" vertical="center" wrapText="1"/>
      <protection locked="0"/>
    </xf>
    <xf numFmtId="0" fontId="22" fillId="9" borderId="5" xfId="1" applyFont="1" applyFill="1" applyBorder="1" applyAlignment="1" applyProtection="1">
      <alignment horizontal="left" vertical="center" wrapText="1"/>
      <protection locked="0"/>
    </xf>
    <xf numFmtId="0" fontId="22" fillId="9" borderId="3" xfId="1" applyFont="1" applyFill="1" applyBorder="1" applyAlignment="1" applyProtection="1">
      <alignment horizontal="left" vertical="center" wrapText="1"/>
      <protection locked="0"/>
    </xf>
    <xf numFmtId="0" fontId="8" fillId="9" borderId="2" xfId="0" applyFont="1" applyFill="1" applyBorder="1" applyAlignment="1" applyProtection="1">
      <alignment horizontal="center" vertical="center"/>
      <protection locked="0"/>
    </xf>
    <xf numFmtId="0" fontId="8" fillId="9" borderId="3" xfId="0" applyFont="1" applyFill="1" applyBorder="1" applyAlignment="1" applyProtection="1">
      <alignment horizontal="center" vertical="center"/>
      <protection locked="0"/>
    </xf>
    <xf numFmtId="0" fontId="8" fillId="9" borderId="2"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3" xfId="0" applyFont="1" applyFill="1" applyBorder="1" applyAlignment="1">
      <alignment horizontal="center" vertical="center"/>
    </xf>
    <xf numFmtId="0" fontId="15" fillId="7" borderId="2" xfId="0" applyFont="1" applyFill="1" applyBorder="1" applyAlignment="1" applyProtection="1">
      <alignment horizontal="center" vertical="center"/>
      <protection locked="0"/>
    </xf>
    <xf numFmtId="0" fontId="15" fillId="7" borderId="5" xfId="0" applyFont="1" applyFill="1" applyBorder="1" applyAlignment="1" applyProtection="1">
      <alignment horizontal="center" vertical="center"/>
      <protection locked="0"/>
    </xf>
    <xf numFmtId="0" fontId="15" fillId="7" borderId="3" xfId="0" applyFont="1" applyFill="1" applyBorder="1" applyAlignment="1" applyProtection="1">
      <alignment horizontal="center" vertical="center"/>
      <protection locked="0"/>
    </xf>
    <xf numFmtId="0" fontId="8" fillId="9" borderId="2" xfId="0" applyFont="1" applyFill="1" applyBorder="1" applyAlignment="1">
      <alignment horizontal="center" vertical="center" wrapText="1"/>
    </xf>
    <xf numFmtId="0" fontId="11" fillId="9" borderId="2" xfId="0" applyFont="1" applyFill="1" applyBorder="1" applyAlignment="1">
      <alignment horizontal="center" vertical="center"/>
    </xf>
    <xf numFmtId="0" fontId="11" fillId="9" borderId="5" xfId="0" applyFont="1" applyFill="1" applyBorder="1" applyAlignment="1">
      <alignment horizontal="center" vertical="center"/>
    </xf>
    <xf numFmtId="0" fontId="11" fillId="9" borderId="3" xfId="0" applyFont="1" applyFill="1" applyBorder="1" applyAlignment="1">
      <alignment horizontal="center" vertical="center"/>
    </xf>
    <xf numFmtId="0" fontId="13" fillId="7" borderId="11"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12"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7" xfId="0" applyFont="1" applyFill="1" applyBorder="1" applyAlignment="1">
      <alignment horizontal="center" vertical="center"/>
    </xf>
    <xf numFmtId="0" fontId="11" fillId="7" borderId="2" xfId="0" applyFont="1" applyFill="1" applyBorder="1" applyAlignment="1">
      <alignment horizontal="center" vertical="top"/>
    </xf>
    <xf numFmtId="0" fontId="11" fillId="7" borderId="5" xfId="0" applyFont="1" applyFill="1" applyBorder="1" applyAlignment="1">
      <alignment horizontal="center" vertical="top"/>
    </xf>
    <xf numFmtId="0" fontId="11" fillId="7" borderId="3" xfId="0" applyFont="1" applyFill="1" applyBorder="1" applyAlignment="1">
      <alignment horizontal="center" vertical="top"/>
    </xf>
    <xf numFmtId="0" fontId="11" fillId="7" borderId="2"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3" xfId="0" applyFont="1" applyFill="1" applyBorder="1" applyAlignment="1">
      <alignment horizontal="center" vertical="top" wrapText="1"/>
    </xf>
    <xf numFmtId="0" fontId="8" fillId="7" borderId="2"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3" xfId="0" applyFont="1" applyFill="1" applyBorder="1" applyAlignment="1">
      <alignment horizontal="center" vertical="center"/>
    </xf>
    <xf numFmtId="0" fontId="19" fillId="9" borderId="5"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3" xfId="0" applyFont="1" applyFill="1" applyBorder="1" applyAlignment="1">
      <alignment horizontal="center" vertical="center"/>
    </xf>
    <xf numFmtId="0" fontId="8" fillId="9" borderId="2"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16" fillId="9" borderId="2" xfId="1" applyFont="1" applyFill="1" applyBorder="1" applyAlignment="1" applyProtection="1">
      <alignment horizontal="left" vertical="center" wrapText="1"/>
    </xf>
    <xf numFmtId="0" fontId="16" fillId="9" borderId="3" xfId="1" applyFont="1" applyFill="1" applyBorder="1" applyAlignment="1" applyProtection="1">
      <alignment horizontal="left" vertical="center" wrapTex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9" borderId="2" xfId="0" applyFont="1" applyFill="1" applyBorder="1" applyAlignment="1" applyProtection="1">
      <alignment horizontal="center" vertical="center"/>
      <protection locked="0"/>
    </xf>
    <xf numFmtId="0" fontId="11" fillId="9" borderId="3" xfId="0" applyFont="1" applyFill="1" applyBorder="1" applyAlignment="1" applyProtection="1">
      <alignment horizontal="center" vertical="center"/>
      <protection locked="0"/>
    </xf>
    <xf numFmtId="0" fontId="14" fillId="8" borderId="2" xfId="0" applyFont="1" applyFill="1" applyBorder="1" applyAlignment="1" applyProtection="1">
      <alignment horizontal="center" vertical="center"/>
      <protection locked="0"/>
    </xf>
    <xf numFmtId="0" fontId="14" fillId="8" borderId="5" xfId="0" applyFont="1" applyFill="1" applyBorder="1" applyAlignment="1" applyProtection="1">
      <alignment horizontal="center" vertical="center"/>
      <protection locked="0"/>
    </xf>
    <xf numFmtId="0" fontId="14" fillId="8" borderId="3" xfId="0" applyFont="1" applyFill="1" applyBorder="1" applyAlignment="1" applyProtection="1">
      <alignment horizontal="center" vertical="center"/>
      <protection locked="0"/>
    </xf>
    <xf numFmtId="0" fontId="7" fillId="6" borderId="2"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3"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 xfId="0" applyFont="1" applyFill="1" applyBorder="1" applyAlignment="1">
      <alignment horizontal="center" vertical="center"/>
    </xf>
    <xf numFmtId="0" fontId="17" fillId="9" borderId="2" xfId="0" applyFont="1" applyFill="1" applyBorder="1" applyAlignment="1">
      <alignment horizontal="center" vertical="top" wrapText="1"/>
    </xf>
    <xf numFmtId="0" fontId="17" fillId="9" borderId="3" xfId="0" applyFont="1" applyFill="1" applyBorder="1" applyAlignment="1">
      <alignment horizontal="center" vertical="top" wrapText="1"/>
    </xf>
    <xf numFmtId="0" fontId="8" fillId="9" borderId="1" xfId="0" applyFont="1" applyFill="1" applyBorder="1" applyAlignment="1">
      <alignment horizontal="center" vertical="center"/>
    </xf>
    <xf numFmtId="0" fontId="11" fillId="5" borderId="2" xfId="0" applyFont="1" applyFill="1" applyBorder="1" applyAlignment="1">
      <alignment horizontal="center" vertical="top" wrapText="1"/>
    </xf>
    <xf numFmtId="0" fontId="11" fillId="5" borderId="3" xfId="0" applyFont="1" applyFill="1" applyBorder="1" applyAlignment="1">
      <alignment horizontal="center" vertical="top"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3" xfId="0" applyFont="1" applyFill="1" applyBorder="1" applyAlignment="1">
      <alignment horizontal="center" vertical="center"/>
    </xf>
    <xf numFmtId="0" fontId="11" fillId="9" borderId="1" xfId="0" applyFont="1" applyFill="1" applyBorder="1" applyAlignment="1">
      <alignment horizontal="center" vertical="center"/>
    </xf>
    <xf numFmtId="0" fontId="8" fillId="9" borderId="2" xfId="0" applyFont="1" applyFill="1" applyBorder="1" applyAlignment="1">
      <alignment horizontal="left" vertical="center" wrapText="1"/>
    </xf>
    <xf numFmtId="0" fontId="8" fillId="9" borderId="5" xfId="0" applyFont="1" applyFill="1" applyBorder="1" applyAlignment="1">
      <alignment horizontal="left" vertical="center" wrapText="1"/>
    </xf>
    <xf numFmtId="0" fontId="8" fillId="9" borderId="3" xfId="0" applyFont="1" applyFill="1" applyBorder="1" applyAlignment="1">
      <alignment horizontal="left" vertical="center" wrapText="1"/>
    </xf>
    <xf numFmtId="0" fontId="16" fillId="9" borderId="1" xfId="1" applyFill="1" applyBorder="1" applyAlignment="1" applyProtection="1">
      <alignment horizontal="center" vertical="center" wrapText="1"/>
    </xf>
    <xf numFmtId="0" fontId="8" fillId="9" borderId="1" xfId="0" applyFont="1" applyFill="1" applyBorder="1" applyAlignment="1">
      <alignment horizontal="center" vertical="center" wrapText="1"/>
    </xf>
    <xf numFmtId="0" fontId="8" fillId="9" borderId="2" xfId="0" applyFont="1" applyFill="1" applyBorder="1" applyAlignment="1">
      <alignment vertical="center" wrapText="1"/>
    </xf>
    <xf numFmtId="0" fontId="8" fillId="9" borderId="5" xfId="0" applyFont="1" applyFill="1" applyBorder="1" applyAlignment="1">
      <alignment vertical="center" wrapText="1"/>
    </xf>
    <xf numFmtId="0" fontId="8" fillId="9" borderId="3" xfId="0" applyFont="1" applyFill="1" applyBorder="1" applyAlignment="1">
      <alignment vertical="center" wrapText="1"/>
    </xf>
    <xf numFmtId="0" fontId="16" fillId="9" borderId="2" xfId="1" applyFill="1" applyBorder="1" applyAlignment="1" applyProtection="1">
      <alignment horizontal="left" vertical="center" wrapText="1"/>
    </xf>
    <xf numFmtId="0" fontId="16" fillId="9" borderId="3" xfId="1" applyFill="1" applyBorder="1" applyAlignment="1" applyProtection="1">
      <alignment horizontal="left" vertical="center" wrapText="1"/>
    </xf>
    <xf numFmtId="0" fontId="11" fillId="9" borderId="2" xfId="2" applyFont="1" applyFill="1" applyBorder="1" applyAlignment="1">
      <alignment horizontal="center" vertical="center"/>
    </xf>
    <xf numFmtId="0" fontId="11" fillId="9" borderId="5" xfId="2" applyFont="1" applyFill="1" applyBorder="1" applyAlignment="1">
      <alignment horizontal="center" vertical="center"/>
    </xf>
    <xf numFmtId="0" fontId="11" fillId="9" borderId="3" xfId="2" applyFont="1" applyFill="1" applyBorder="1" applyAlignment="1">
      <alignment horizontal="center" vertical="center"/>
    </xf>
    <xf numFmtId="0" fontId="9" fillId="10" borderId="2"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3" xfId="0" applyFont="1" applyFill="1" applyBorder="1" applyAlignment="1">
      <alignment horizontal="center" vertical="center"/>
    </xf>
    <xf numFmtId="0" fontId="11" fillId="9" borderId="5" xfId="0" applyFont="1" applyFill="1" applyBorder="1" applyAlignment="1">
      <alignment vertical="center"/>
    </xf>
    <xf numFmtId="0" fontId="11" fillId="9" borderId="1" xfId="2" applyFont="1" applyFill="1" applyBorder="1" applyAlignment="1">
      <alignment horizontal="center" vertical="center"/>
    </xf>
    <xf numFmtId="0" fontId="16" fillId="9" borderId="1" xfId="1" applyFill="1" applyBorder="1" applyAlignment="1" applyProtection="1">
      <alignment horizontal="left"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tiff"/><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6</xdr:col>
      <xdr:colOff>4150180</xdr:colOff>
      <xdr:row>104</xdr:row>
      <xdr:rowOff>131008</xdr:rowOff>
    </xdr:from>
    <xdr:to>
      <xdr:col>7</xdr:col>
      <xdr:colOff>1402898</xdr:colOff>
      <xdr:row>104</xdr:row>
      <xdr:rowOff>1320684</xdr:rowOff>
    </xdr:to>
    <xdr:pic>
      <xdr:nvPicPr>
        <xdr:cNvPr id="3" name="2 Imagen" descr="1d23fc10-bf1c-4490-8692-ae151f334f92.JPG">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srcRect b="21234"/>
        <a:stretch>
          <a:fillRect/>
        </a:stretch>
      </xdr:blipFill>
      <xdr:spPr>
        <a:xfrm>
          <a:off x="19403787" y="43619437"/>
          <a:ext cx="1401536" cy="1189676"/>
        </a:xfrm>
        <a:prstGeom prst="rect">
          <a:avLst/>
        </a:prstGeom>
      </xdr:spPr>
    </xdr:pic>
    <xdr:clientData/>
  </xdr:twoCellAnchor>
  <xdr:twoCellAnchor editAs="oneCell">
    <xdr:from>
      <xdr:col>6</xdr:col>
      <xdr:colOff>4798990</xdr:colOff>
      <xdr:row>104</xdr:row>
      <xdr:rowOff>2561243</xdr:rowOff>
    </xdr:from>
    <xdr:to>
      <xdr:col>8</xdr:col>
      <xdr:colOff>306161</xdr:colOff>
      <xdr:row>104</xdr:row>
      <xdr:rowOff>3456214</xdr:rowOff>
    </xdr:to>
    <xdr:pic>
      <xdr:nvPicPr>
        <xdr:cNvPr id="4" name="3 Imagen" descr="b7b3c0b4-df6e-4cf5-a573-b3a84c017e9e.JP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20052597" y="46049672"/>
          <a:ext cx="1718832" cy="894971"/>
        </a:xfrm>
        <a:prstGeom prst="rect">
          <a:avLst/>
        </a:prstGeom>
      </xdr:spPr>
    </xdr:pic>
    <xdr:clientData/>
  </xdr:twoCellAnchor>
  <xdr:twoCellAnchor editAs="oneCell">
    <xdr:from>
      <xdr:col>6</xdr:col>
      <xdr:colOff>1243543</xdr:colOff>
      <xdr:row>104</xdr:row>
      <xdr:rowOff>115059</xdr:rowOff>
    </xdr:from>
    <xdr:to>
      <xdr:col>6</xdr:col>
      <xdr:colOff>2394857</xdr:colOff>
      <xdr:row>104</xdr:row>
      <xdr:rowOff>1341086</xdr:rowOff>
    </xdr:to>
    <xdr:pic>
      <xdr:nvPicPr>
        <xdr:cNvPr id="5" name="4 Imagen" descr="e6817a99-22dd-4629-b1ba-81e9f98b3381.JPG">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stretch>
          <a:fillRect/>
        </a:stretch>
      </xdr:blipFill>
      <xdr:spPr>
        <a:xfrm>
          <a:off x="16497150" y="43603488"/>
          <a:ext cx="1151314" cy="1226027"/>
        </a:xfrm>
        <a:prstGeom prst="rect">
          <a:avLst/>
        </a:prstGeom>
      </xdr:spPr>
    </xdr:pic>
    <xdr:clientData/>
  </xdr:twoCellAnchor>
  <xdr:twoCellAnchor editAs="oneCell">
    <xdr:from>
      <xdr:col>6</xdr:col>
      <xdr:colOff>1456912</xdr:colOff>
      <xdr:row>104</xdr:row>
      <xdr:rowOff>1487927</xdr:rowOff>
    </xdr:from>
    <xdr:to>
      <xdr:col>6</xdr:col>
      <xdr:colOff>2795106</xdr:colOff>
      <xdr:row>104</xdr:row>
      <xdr:rowOff>2735035</xdr:rowOff>
    </xdr:to>
    <xdr:pic>
      <xdr:nvPicPr>
        <xdr:cNvPr id="6" name="5 Imagen" descr="9f344f94-5eba-4008-9c6a-5def668e7b37.JPG">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stretch>
          <a:fillRect/>
        </a:stretch>
      </xdr:blipFill>
      <xdr:spPr>
        <a:xfrm>
          <a:off x="16710519" y="44976356"/>
          <a:ext cx="1338194" cy="1247108"/>
        </a:xfrm>
        <a:prstGeom prst="rect">
          <a:avLst/>
        </a:prstGeom>
      </xdr:spPr>
    </xdr:pic>
    <xdr:clientData/>
  </xdr:twoCellAnchor>
  <xdr:twoCellAnchor editAs="oneCell">
    <xdr:from>
      <xdr:col>6</xdr:col>
      <xdr:colOff>5617187</xdr:colOff>
      <xdr:row>104</xdr:row>
      <xdr:rowOff>132273</xdr:rowOff>
    </xdr:from>
    <xdr:to>
      <xdr:col>7</xdr:col>
      <xdr:colOff>1323974</xdr:colOff>
      <xdr:row>104</xdr:row>
      <xdr:rowOff>1319892</xdr:rowOff>
    </xdr:to>
    <xdr:pic>
      <xdr:nvPicPr>
        <xdr:cNvPr id="7" name="6 Imagen" descr="34b1e0db-54c6-4552-a811-d9d3ed5225b8.JPG">
          <a:extLst>
            <a:ext uri="{FF2B5EF4-FFF2-40B4-BE49-F238E27FC236}">
              <a16:creationId xmlns="" xmlns:a16="http://schemas.microsoft.com/office/drawing/2014/main" id="{00000000-0008-0000-0000-000007000000}"/>
            </a:ext>
          </a:extLst>
        </xdr:cNvPr>
        <xdr:cNvPicPr>
          <a:picLocks noChangeAspect="1"/>
        </xdr:cNvPicPr>
      </xdr:nvPicPr>
      <xdr:blipFill rotWithShape="1">
        <a:blip xmlns:r="http://schemas.openxmlformats.org/officeDocument/2006/relationships" r:embed="rId5" cstate="print"/>
        <a:srcRect b="7514"/>
        <a:stretch>
          <a:fillRect/>
        </a:stretch>
      </xdr:blipFill>
      <xdr:spPr>
        <a:xfrm>
          <a:off x="20870794" y="43620702"/>
          <a:ext cx="1322455" cy="1187619"/>
        </a:xfrm>
        <a:prstGeom prst="rect">
          <a:avLst/>
        </a:prstGeom>
      </xdr:spPr>
    </xdr:pic>
    <xdr:clientData/>
  </xdr:twoCellAnchor>
  <xdr:twoCellAnchor editAs="oneCell">
    <xdr:from>
      <xdr:col>6</xdr:col>
      <xdr:colOff>5791264</xdr:colOff>
      <xdr:row>104</xdr:row>
      <xdr:rowOff>1478116</xdr:rowOff>
    </xdr:from>
    <xdr:to>
      <xdr:col>7</xdr:col>
      <xdr:colOff>1166132</xdr:colOff>
      <xdr:row>104</xdr:row>
      <xdr:rowOff>2462892</xdr:rowOff>
    </xdr:to>
    <xdr:pic>
      <xdr:nvPicPr>
        <xdr:cNvPr id="8" name="7 Imagen" descr="74d43e3c-031b-4e1b-a5e3-49207aa4ab07.JPG">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6" cstate="print"/>
        <a:stretch>
          <a:fillRect/>
        </a:stretch>
      </xdr:blipFill>
      <xdr:spPr>
        <a:xfrm>
          <a:off x="21044871" y="44966545"/>
          <a:ext cx="1161986" cy="984776"/>
        </a:xfrm>
        <a:prstGeom prst="rect">
          <a:avLst/>
        </a:prstGeom>
      </xdr:spPr>
    </xdr:pic>
    <xdr:clientData/>
  </xdr:twoCellAnchor>
  <xdr:twoCellAnchor editAs="oneCell">
    <xdr:from>
      <xdr:col>6</xdr:col>
      <xdr:colOff>2856403</xdr:colOff>
      <xdr:row>104</xdr:row>
      <xdr:rowOff>1496638</xdr:rowOff>
    </xdr:from>
    <xdr:to>
      <xdr:col>7</xdr:col>
      <xdr:colOff>374383</xdr:colOff>
      <xdr:row>104</xdr:row>
      <xdr:rowOff>2748641</xdr:rowOff>
    </xdr:to>
    <xdr:pic>
      <xdr:nvPicPr>
        <xdr:cNvPr id="9" name="8 Imagen" descr="0d24cd2e-1193-4349-b2a0-20c61526ddd5.JPG">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stretch>
          <a:fillRect/>
        </a:stretch>
      </xdr:blipFill>
      <xdr:spPr>
        <a:xfrm flipH="1">
          <a:off x="18110010" y="44985067"/>
          <a:ext cx="1409623" cy="1252003"/>
        </a:xfrm>
        <a:prstGeom prst="rect">
          <a:avLst/>
        </a:prstGeom>
      </xdr:spPr>
    </xdr:pic>
    <xdr:clientData/>
  </xdr:twoCellAnchor>
  <xdr:twoCellAnchor editAs="oneCell">
    <xdr:from>
      <xdr:col>6</xdr:col>
      <xdr:colOff>2472871</xdr:colOff>
      <xdr:row>104</xdr:row>
      <xdr:rowOff>123413</xdr:rowOff>
    </xdr:from>
    <xdr:to>
      <xdr:col>7</xdr:col>
      <xdr:colOff>178474</xdr:colOff>
      <xdr:row>104</xdr:row>
      <xdr:rowOff>1330652</xdr:rowOff>
    </xdr:to>
    <xdr:pic>
      <xdr:nvPicPr>
        <xdr:cNvPr id="10" name="9 Imagen" descr="7a315fc6-a636-43cb-b748-78b2e549aeb9.JPG">
          <a:extLst>
            <a:ext uri="{FF2B5EF4-FFF2-40B4-BE49-F238E27FC236}">
              <a16:creationId xmlns="" xmlns:a16="http://schemas.microsoft.com/office/drawing/2014/main" id="{00000000-0008-0000-0000-00000A000000}"/>
            </a:ext>
          </a:extLst>
        </xdr:cNvPr>
        <xdr:cNvPicPr>
          <a:picLocks noChangeAspect="1"/>
        </xdr:cNvPicPr>
      </xdr:nvPicPr>
      <xdr:blipFill>
        <a:blip xmlns:r="http://schemas.openxmlformats.org/officeDocument/2006/relationships" r:embed="rId8" cstate="print"/>
        <a:stretch>
          <a:fillRect/>
        </a:stretch>
      </xdr:blipFill>
      <xdr:spPr>
        <a:xfrm flipH="1">
          <a:off x="17726478" y="43611842"/>
          <a:ext cx="1597246" cy="1207239"/>
        </a:xfrm>
        <a:prstGeom prst="rect">
          <a:avLst/>
        </a:prstGeom>
      </xdr:spPr>
    </xdr:pic>
    <xdr:clientData/>
  </xdr:twoCellAnchor>
  <xdr:twoCellAnchor editAs="oneCell">
    <xdr:from>
      <xdr:col>6</xdr:col>
      <xdr:colOff>4324002</xdr:colOff>
      <xdr:row>104</xdr:row>
      <xdr:rowOff>1494652</xdr:rowOff>
    </xdr:from>
    <xdr:to>
      <xdr:col>8</xdr:col>
      <xdr:colOff>27056</xdr:colOff>
      <xdr:row>104</xdr:row>
      <xdr:rowOff>2476500</xdr:rowOff>
    </xdr:to>
    <xdr:pic>
      <xdr:nvPicPr>
        <xdr:cNvPr id="11" name="10 Imagen" descr="c5b30e5d-d24e-43a1-8003-ba6ceeeba0d3.JPG">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9" cstate="print"/>
        <a:stretch>
          <a:fillRect/>
        </a:stretch>
      </xdr:blipFill>
      <xdr:spPr>
        <a:xfrm>
          <a:off x="19577609" y="44983081"/>
          <a:ext cx="1438465" cy="981848"/>
        </a:xfrm>
        <a:prstGeom prst="rect">
          <a:avLst/>
        </a:prstGeom>
      </xdr:spPr>
    </xdr:pic>
    <xdr:clientData/>
  </xdr:twoCellAnchor>
  <xdr:twoCellAnchor editAs="oneCell">
    <xdr:from>
      <xdr:col>6</xdr:col>
      <xdr:colOff>74981</xdr:colOff>
      <xdr:row>104</xdr:row>
      <xdr:rowOff>109806</xdr:rowOff>
    </xdr:from>
    <xdr:to>
      <xdr:col>6</xdr:col>
      <xdr:colOff>1142998</xdr:colOff>
      <xdr:row>104</xdr:row>
      <xdr:rowOff>1347106</xdr:rowOff>
    </xdr:to>
    <xdr:pic>
      <xdr:nvPicPr>
        <xdr:cNvPr id="12" name="11 Imagen" descr="d0271303-419a-42f1-b8d7-1ff90ae92466.JPG">
          <a:extLst>
            <a:ext uri="{FF2B5EF4-FFF2-40B4-BE49-F238E27FC236}">
              <a16:creationId xmlns="" xmlns:a16="http://schemas.microsoft.com/office/drawing/2014/main" id="{00000000-0008-0000-0000-00000C000000}"/>
            </a:ext>
          </a:extLst>
        </xdr:cNvPr>
        <xdr:cNvPicPr>
          <a:picLocks noChangeAspect="1"/>
        </xdr:cNvPicPr>
      </xdr:nvPicPr>
      <xdr:blipFill>
        <a:blip xmlns:r="http://schemas.openxmlformats.org/officeDocument/2006/relationships" r:embed="rId10" cstate="print"/>
        <a:stretch>
          <a:fillRect/>
        </a:stretch>
      </xdr:blipFill>
      <xdr:spPr>
        <a:xfrm flipH="1">
          <a:off x="15328588" y="43598235"/>
          <a:ext cx="1068017" cy="1237300"/>
        </a:xfrm>
        <a:prstGeom prst="rect">
          <a:avLst/>
        </a:prstGeom>
      </xdr:spPr>
    </xdr:pic>
    <xdr:clientData/>
  </xdr:twoCellAnchor>
  <xdr:twoCellAnchor editAs="oneCell">
    <xdr:from>
      <xdr:col>6</xdr:col>
      <xdr:colOff>99934</xdr:colOff>
      <xdr:row>104</xdr:row>
      <xdr:rowOff>1487188</xdr:rowOff>
    </xdr:from>
    <xdr:to>
      <xdr:col>6</xdr:col>
      <xdr:colOff>1399064</xdr:colOff>
      <xdr:row>104</xdr:row>
      <xdr:rowOff>2735036</xdr:rowOff>
    </xdr:to>
    <xdr:pic>
      <xdr:nvPicPr>
        <xdr:cNvPr id="13" name="12 Imagen" descr="bdc0a905-d0fe-4fea-b259-2a220e13f5d4.JPG">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1" cstate="print"/>
        <a:stretch>
          <a:fillRect/>
        </a:stretch>
      </xdr:blipFill>
      <xdr:spPr>
        <a:xfrm>
          <a:off x="15353541" y="44975617"/>
          <a:ext cx="1299130" cy="1247848"/>
        </a:xfrm>
        <a:prstGeom prst="rect">
          <a:avLst/>
        </a:prstGeom>
      </xdr:spPr>
    </xdr:pic>
    <xdr:clientData/>
  </xdr:twoCellAnchor>
  <xdr:twoCellAnchor editAs="oneCell">
    <xdr:from>
      <xdr:col>0</xdr:col>
      <xdr:colOff>212633</xdr:colOff>
      <xdr:row>241</xdr:row>
      <xdr:rowOff>38100</xdr:rowOff>
    </xdr:from>
    <xdr:to>
      <xdr:col>0</xdr:col>
      <xdr:colOff>4034334</xdr:colOff>
      <xdr:row>251</xdr:row>
      <xdr:rowOff>177801</xdr:rowOff>
    </xdr:to>
    <xdr:pic>
      <xdr:nvPicPr>
        <xdr:cNvPr id="14" name="13 Imagen">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12"/>
        <a:stretch>
          <a:fillRect/>
        </a:stretch>
      </xdr:blipFill>
      <xdr:spPr>
        <a:xfrm>
          <a:off x="212633" y="94183200"/>
          <a:ext cx="3821701" cy="2552700"/>
        </a:xfrm>
        <a:prstGeom prst="rect">
          <a:avLst/>
        </a:prstGeom>
      </xdr:spPr>
    </xdr:pic>
    <xdr:clientData/>
  </xdr:twoCellAnchor>
  <xdr:twoCellAnchor editAs="oneCell">
    <xdr:from>
      <xdr:col>0</xdr:col>
      <xdr:colOff>710460</xdr:colOff>
      <xdr:row>235</xdr:row>
      <xdr:rowOff>772484</xdr:rowOff>
    </xdr:from>
    <xdr:to>
      <xdr:col>1</xdr:col>
      <xdr:colOff>300960</xdr:colOff>
      <xdr:row>235</xdr:row>
      <xdr:rowOff>2133672</xdr:rowOff>
    </xdr:to>
    <xdr:pic>
      <xdr:nvPicPr>
        <xdr:cNvPr id="2" name="2 Imagen">
          <a:extLst>
            <a:ext uri="{FF2B5EF4-FFF2-40B4-BE49-F238E27FC236}">
              <a16:creationId xmlns="" xmlns:a16="http://schemas.microsoft.com/office/drawing/2014/main" id="{58EF6B24-F95C-4BE6-83ED-B364C7E12CE8}"/>
            </a:ext>
          </a:extLst>
        </xdr:cNvPr>
        <xdr:cNvPicPr/>
      </xdr:nvPicPr>
      <xdr:blipFill>
        <a:blip xmlns:r="http://schemas.openxmlformats.org/officeDocument/2006/relationships" r:embed="rId13"/>
        <a:srcRect l="18166" t="49176" r="16402" b="21177"/>
        <a:stretch>
          <a:fillRect/>
        </a:stretch>
      </xdr:blipFill>
      <xdr:spPr bwMode="auto">
        <a:xfrm>
          <a:off x="710460" y="86268884"/>
          <a:ext cx="3781500" cy="1361188"/>
        </a:xfrm>
        <a:prstGeom prst="rect">
          <a:avLst/>
        </a:prstGeom>
        <a:noFill/>
        <a:ln w="9525">
          <a:noFill/>
          <a:miter lim="800000"/>
          <a:headEnd/>
          <a:tailEnd/>
        </a:ln>
      </xdr:spPr>
    </xdr:pic>
    <xdr:clientData/>
  </xdr:twoCellAnchor>
  <xdr:oneCellAnchor>
    <xdr:from>
      <xdr:col>0</xdr:col>
      <xdr:colOff>1908279</xdr:colOff>
      <xdr:row>235</xdr:row>
      <xdr:rowOff>201574</xdr:rowOff>
    </xdr:from>
    <xdr:ext cx="1507872" cy="342786"/>
    <xdr:sp macro="" textlink="">
      <xdr:nvSpPr>
        <xdr:cNvPr id="15" name="3 Rectángulo">
          <a:extLst>
            <a:ext uri="{FF2B5EF4-FFF2-40B4-BE49-F238E27FC236}">
              <a16:creationId xmlns="" xmlns:a16="http://schemas.microsoft.com/office/drawing/2014/main" id="{8C5AC56A-C541-40CE-A00F-B656EC6CC819}"/>
            </a:ext>
          </a:extLst>
        </xdr:cNvPr>
        <xdr:cNvSpPr/>
      </xdr:nvSpPr>
      <xdr:spPr>
        <a:xfrm>
          <a:off x="1908279" y="85697974"/>
          <a:ext cx="1507872" cy="342786"/>
        </a:xfrm>
        <a:prstGeom prst="rect">
          <a:avLst/>
        </a:prstGeom>
        <a:noFill/>
      </xdr:spPr>
      <xdr:txBody>
        <a:bodyPr wrap="square" lIns="91440" tIns="45720" rIns="91440" bIns="45720">
          <a:spAutoFit/>
        </a:bodyPr>
        <a:lstStyle/>
        <a:p>
          <a:pPr algn="ctr"/>
          <a:r>
            <a:rPr lang="es-ES" sz="1600" b="0" cap="none" spc="0">
              <a:ln w="12700">
                <a:solidFill>
                  <a:schemeClr val="tx2">
                    <a:satMod val="155000"/>
                  </a:schemeClr>
                </a:solidFill>
                <a:prstDash val="solid"/>
              </a:ln>
              <a:solidFill>
                <a:sysClr val="windowText" lastClr="000000"/>
              </a:solidFill>
              <a:effectLst/>
            </a:rPr>
            <a:t>Periodo 2022</a:t>
          </a:r>
        </a:p>
      </xdr:txBody>
    </xdr:sp>
    <xdr:clientData/>
  </xdr:oneCellAnchor>
  <xdr:oneCellAnchor>
    <xdr:from>
      <xdr:col>1</xdr:col>
      <xdr:colOff>1436756</xdr:colOff>
      <xdr:row>235</xdr:row>
      <xdr:rowOff>144867</xdr:rowOff>
    </xdr:from>
    <xdr:ext cx="1507872" cy="342786"/>
    <xdr:sp macro="" textlink="">
      <xdr:nvSpPr>
        <xdr:cNvPr id="16" name="4 Rectángulo">
          <a:extLst>
            <a:ext uri="{FF2B5EF4-FFF2-40B4-BE49-F238E27FC236}">
              <a16:creationId xmlns="" xmlns:a16="http://schemas.microsoft.com/office/drawing/2014/main" id="{2DE26D45-9AB0-4FB2-9347-2A045B95BACE}"/>
            </a:ext>
          </a:extLst>
        </xdr:cNvPr>
        <xdr:cNvSpPr/>
      </xdr:nvSpPr>
      <xdr:spPr>
        <a:xfrm>
          <a:off x="5627756" y="89743367"/>
          <a:ext cx="1507872" cy="342786"/>
        </a:xfrm>
        <a:prstGeom prst="rect">
          <a:avLst/>
        </a:prstGeom>
        <a:noFill/>
      </xdr:spPr>
      <xdr:txBody>
        <a:bodyPr wrap="square" lIns="91440" tIns="45720" rIns="91440" bIns="45720">
          <a:spAutoFit/>
        </a:bodyPr>
        <a:lstStyle/>
        <a:p>
          <a:pPr algn="ctr"/>
          <a:r>
            <a:rPr lang="es-ES" sz="1600" b="0" cap="none" spc="0">
              <a:ln w="12700">
                <a:solidFill>
                  <a:schemeClr val="tx2">
                    <a:satMod val="155000"/>
                  </a:schemeClr>
                </a:solidFill>
                <a:prstDash val="solid"/>
              </a:ln>
              <a:solidFill>
                <a:sysClr val="windowText" lastClr="000000"/>
              </a:solidFill>
              <a:effectLst/>
            </a:rPr>
            <a:t>Periodo 2023</a:t>
          </a:r>
        </a:p>
      </xdr:txBody>
    </xdr:sp>
    <xdr:clientData/>
  </xdr:oneCellAnchor>
  <xdr:oneCellAnchor>
    <xdr:from>
      <xdr:col>0</xdr:col>
      <xdr:colOff>3711901</xdr:colOff>
      <xdr:row>235</xdr:row>
      <xdr:rowOff>2953486</xdr:rowOff>
    </xdr:from>
    <xdr:ext cx="1507872" cy="342786"/>
    <xdr:sp macro="" textlink="">
      <xdr:nvSpPr>
        <xdr:cNvPr id="17" name="5 Rectángulo">
          <a:extLst>
            <a:ext uri="{FF2B5EF4-FFF2-40B4-BE49-F238E27FC236}">
              <a16:creationId xmlns="" xmlns:a16="http://schemas.microsoft.com/office/drawing/2014/main" id="{A2C1D13F-0899-4324-A90C-AB22D1B35EDF}"/>
            </a:ext>
          </a:extLst>
        </xdr:cNvPr>
        <xdr:cNvSpPr/>
      </xdr:nvSpPr>
      <xdr:spPr>
        <a:xfrm>
          <a:off x="3711901" y="92551986"/>
          <a:ext cx="1507872" cy="342786"/>
        </a:xfrm>
        <a:prstGeom prst="rect">
          <a:avLst/>
        </a:prstGeom>
        <a:noFill/>
      </xdr:spPr>
      <xdr:txBody>
        <a:bodyPr wrap="square" lIns="91440" tIns="45720" rIns="91440" bIns="45720">
          <a:spAutoFit/>
        </a:bodyPr>
        <a:lstStyle/>
        <a:p>
          <a:pPr algn="ctr"/>
          <a:r>
            <a:rPr lang="es-ES" sz="1600" b="0" cap="none" spc="0">
              <a:ln w="12700">
                <a:solidFill>
                  <a:schemeClr val="tx2">
                    <a:satMod val="155000"/>
                  </a:schemeClr>
                </a:solidFill>
                <a:prstDash val="solid"/>
              </a:ln>
              <a:solidFill>
                <a:sysClr val="windowText" lastClr="000000"/>
              </a:solidFill>
              <a:effectLst/>
            </a:rPr>
            <a:t>Periodo 2024</a:t>
          </a:r>
        </a:p>
      </xdr:txBody>
    </xdr:sp>
    <xdr:clientData/>
  </xdr:oneCellAnchor>
  <xdr:twoCellAnchor editAs="oneCell">
    <xdr:from>
      <xdr:col>1</xdr:col>
      <xdr:colOff>642533</xdr:colOff>
      <xdr:row>235</xdr:row>
      <xdr:rowOff>736008</xdr:rowOff>
    </xdr:from>
    <xdr:to>
      <xdr:col>2</xdr:col>
      <xdr:colOff>754690</xdr:colOff>
      <xdr:row>235</xdr:row>
      <xdr:rowOff>2097196</xdr:rowOff>
    </xdr:to>
    <xdr:pic>
      <xdr:nvPicPr>
        <xdr:cNvPr id="18" name="7 Imagen">
          <a:extLst>
            <a:ext uri="{FF2B5EF4-FFF2-40B4-BE49-F238E27FC236}">
              <a16:creationId xmlns="" xmlns:a16="http://schemas.microsoft.com/office/drawing/2014/main" id="{662693F0-7943-4039-9983-2E20D0EAFCC6}"/>
            </a:ext>
          </a:extLst>
        </xdr:cNvPr>
        <xdr:cNvPicPr/>
      </xdr:nvPicPr>
      <xdr:blipFill>
        <a:blip xmlns:r="http://schemas.openxmlformats.org/officeDocument/2006/relationships" r:embed="rId14"/>
        <a:srcRect l="22751" t="42946" r="16755" b="23511"/>
        <a:stretch>
          <a:fillRect/>
        </a:stretch>
      </xdr:blipFill>
      <xdr:spPr bwMode="auto">
        <a:xfrm>
          <a:off x="4833533" y="90334508"/>
          <a:ext cx="3185557" cy="1361188"/>
        </a:xfrm>
        <a:prstGeom prst="rect">
          <a:avLst/>
        </a:prstGeom>
        <a:noFill/>
        <a:ln w="9525">
          <a:noFill/>
          <a:miter lim="800000"/>
          <a:headEnd/>
          <a:tailEnd/>
        </a:ln>
      </xdr:spPr>
    </xdr:pic>
    <xdr:clientData/>
  </xdr:twoCellAnchor>
  <xdr:twoCellAnchor editAs="oneCell">
    <xdr:from>
      <xdr:col>0</xdr:col>
      <xdr:colOff>2768748</xdr:colOff>
      <xdr:row>235</xdr:row>
      <xdr:rowOff>3374951</xdr:rowOff>
    </xdr:from>
    <xdr:to>
      <xdr:col>1</xdr:col>
      <xdr:colOff>2213418</xdr:colOff>
      <xdr:row>235</xdr:row>
      <xdr:rowOff>4687998</xdr:rowOff>
    </xdr:to>
    <xdr:pic>
      <xdr:nvPicPr>
        <xdr:cNvPr id="19" name="7 Imagen">
          <a:extLst>
            <a:ext uri="{FF2B5EF4-FFF2-40B4-BE49-F238E27FC236}">
              <a16:creationId xmlns="" xmlns:a16="http://schemas.microsoft.com/office/drawing/2014/main" id="{F2860255-A080-4D8F-A43B-460B20B799E4}"/>
            </a:ext>
          </a:extLst>
        </xdr:cNvPr>
        <xdr:cNvPicPr/>
      </xdr:nvPicPr>
      <xdr:blipFill>
        <a:blip xmlns:r="http://schemas.openxmlformats.org/officeDocument/2006/relationships" r:embed="rId15"/>
        <a:srcRect l="19902" t="38353" r="12584" b="31971"/>
        <a:stretch>
          <a:fillRect/>
        </a:stretch>
      </xdr:blipFill>
      <xdr:spPr bwMode="auto">
        <a:xfrm>
          <a:off x="2768748" y="92973451"/>
          <a:ext cx="3635670" cy="1313047"/>
        </a:xfrm>
        <a:prstGeom prst="rect">
          <a:avLst/>
        </a:prstGeom>
        <a:noFill/>
        <a:ln w="9525">
          <a:noFill/>
          <a:miter lim="800000"/>
          <a:headEnd/>
          <a:tailEnd/>
        </a:ln>
      </xdr:spPr>
    </xdr:pic>
    <xdr:clientData/>
  </xdr:twoCellAnchor>
  <xdr:twoCellAnchor editAs="oneCell">
    <xdr:from>
      <xdr:col>2</xdr:col>
      <xdr:colOff>2425700</xdr:colOff>
      <xdr:row>235</xdr:row>
      <xdr:rowOff>254000</xdr:rowOff>
    </xdr:from>
    <xdr:to>
      <xdr:col>5</xdr:col>
      <xdr:colOff>1917700</xdr:colOff>
      <xdr:row>235</xdr:row>
      <xdr:rowOff>4898957</xdr:rowOff>
    </xdr:to>
    <xdr:pic>
      <xdr:nvPicPr>
        <xdr:cNvPr id="21" name="Imagen 20">
          <a:extLst>
            <a:ext uri="{FF2B5EF4-FFF2-40B4-BE49-F238E27FC236}">
              <a16:creationId xmlns="" xmlns:a16="http://schemas.microsoft.com/office/drawing/2014/main" id="{DA1D36FF-7C63-BB84-5428-11E2A2C75272}"/>
            </a:ext>
          </a:extLst>
        </xdr:cNvPr>
        <xdr:cNvPicPr>
          <a:picLocks noChangeAspect="1"/>
        </xdr:cNvPicPr>
      </xdr:nvPicPr>
      <xdr:blipFill>
        <a:blip xmlns:r="http://schemas.openxmlformats.org/officeDocument/2006/relationships" r:embed="rId16">
          <a:extLst>
            <a:ext uri="{28A0092B-C50C-407E-A947-70E740481C1C}">
              <a14:useLocalDpi xmlns="" xmlns:a14="http://schemas.microsoft.com/office/drawing/2010/main" val="0"/>
            </a:ext>
          </a:extLst>
        </a:blip>
        <a:stretch>
          <a:fillRect/>
        </a:stretch>
      </xdr:blipFill>
      <xdr:spPr>
        <a:xfrm>
          <a:off x="9690100" y="89852500"/>
          <a:ext cx="4851400" cy="4644957"/>
        </a:xfrm>
        <a:prstGeom prst="rect">
          <a:avLst/>
        </a:prstGeom>
      </xdr:spPr>
    </xdr:pic>
    <xdr:clientData/>
  </xdr:twoCellAnchor>
  <xdr:twoCellAnchor editAs="oneCell">
    <xdr:from>
      <xdr:col>5</xdr:col>
      <xdr:colOff>1638301</xdr:colOff>
      <xdr:row>255</xdr:row>
      <xdr:rowOff>0</xdr:rowOff>
    </xdr:from>
    <xdr:to>
      <xdr:col>6</xdr:col>
      <xdr:colOff>2844800</xdr:colOff>
      <xdr:row>267</xdr:row>
      <xdr:rowOff>63499</xdr:rowOff>
    </xdr:to>
    <xdr:pic>
      <xdr:nvPicPr>
        <xdr:cNvPr id="23" name="Imagen 22">
          <a:extLst>
            <a:ext uri="{FF2B5EF4-FFF2-40B4-BE49-F238E27FC236}">
              <a16:creationId xmlns="" xmlns:a16="http://schemas.microsoft.com/office/drawing/2014/main" id="{964BE61B-6436-FB65-4B47-23F810259A8D}"/>
            </a:ext>
          </a:extLst>
        </xdr:cNvPr>
        <xdr:cNvPicPr>
          <a:picLocks noChangeAspect="1"/>
        </xdr:cNvPicPr>
      </xdr:nvPicPr>
      <xdr:blipFill rotWithShape="1">
        <a:blip xmlns:r="http://schemas.openxmlformats.org/officeDocument/2006/relationships" r:embed="rId17">
          <a:extLst>
            <a:ext uri="{28A0092B-C50C-407E-A947-70E740481C1C}">
              <a14:useLocalDpi xmlns="" xmlns:a14="http://schemas.microsoft.com/office/drawing/2010/main" val="0"/>
            </a:ext>
          </a:extLst>
        </a:blip>
        <a:srcRect l="14640" t="2954" r="3413"/>
        <a:stretch>
          <a:fillRect/>
        </a:stretch>
      </xdr:blipFill>
      <xdr:spPr>
        <a:xfrm>
          <a:off x="14262101" y="100393500"/>
          <a:ext cx="3848099" cy="2959100"/>
        </a:xfrm>
        <a:prstGeom prst="rect">
          <a:avLst/>
        </a:prstGeom>
      </xdr:spPr>
    </xdr:pic>
    <xdr:clientData/>
  </xdr:twoCellAnchor>
  <xdr:twoCellAnchor editAs="oneCell">
    <xdr:from>
      <xdr:col>2</xdr:col>
      <xdr:colOff>165100</xdr:colOff>
      <xdr:row>255</xdr:row>
      <xdr:rowOff>25400</xdr:rowOff>
    </xdr:from>
    <xdr:to>
      <xdr:col>5</xdr:col>
      <xdr:colOff>50800</xdr:colOff>
      <xdr:row>268</xdr:row>
      <xdr:rowOff>184683</xdr:rowOff>
    </xdr:to>
    <xdr:pic>
      <xdr:nvPicPr>
        <xdr:cNvPr id="25" name="Imagen 24">
          <a:extLst>
            <a:ext uri="{FF2B5EF4-FFF2-40B4-BE49-F238E27FC236}">
              <a16:creationId xmlns="" xmlns:a16="http://schemas.microsoft.com/office/drawing/2014/main" id="{E101B004-D688-CD25-6D42-6B6545D271AE}"/>
            </a:ext>
          </a:extLst>
        </xdr:cNvPr>
        <xdr:cNvPicPr>
          <a:picLocks noChangeAspect="1"/>
        </xdr:cNvPicPr>
      </xdr:nvPicPr>
      <xdr:blipFill rotWithShape="1">
        <a:blip xmlns:r="http://schemas.openxmlformats.org/officeDocument/2006/relationships" r:embed="rId18">
          <a:extLst>
            <a:ext uri="{28A0092B-C50C-407E-A947-70E740481C1C}">
              <a14:useLocalDpi xmlns="" xmlns:a14="http://schemas.microsoft.com/office/drawing/2010/main" val="0"/>
            </a:ext>
          </a:extLst>
        </a:blip>
        <a:srcRect l="2580" r="2182"/>
        <a:stretch>
          <a:fillRect/>
        </a:stretch>
      </xdr:blipFill>
      <xdr:spPr>
        <a:xfrm>
          <a:off x="7429500" y="100418900"/>
          <a:ext cx="5245100" cy="3296183"/>
        </a:xfrm>
        <a:prstGeom prst="rect">
          <a:avLst/>
        </a:prstGeom>
      </xdr:spPr>
    </xdr:pic>
    <xdr:clientData/>
  </xdr:twoCellAnchor>
  <xdr:twoCellAnchor editAs="oneCell">
    <xdr:from>
      <xdr:col>0</xdr:col>
      <xdr:colOff>533400</xdr:colOff>
      <xdr:row>254</xdr:row>
      <xdr:rowOff>198400</xdr:rowOff>
    </xdr:from>
    <xdr:to>
      <xdr:col>1</xdr:col>
      <xdr:colOff>1689100</xdr:colOff>
      <xdr:row>267</xdr:row>
      <xdr:rowOff>80924</xdr:rowOff>
    </xdr:to>
    <xdr:pic>
      <xdr:nvPicPr>
        <xdr:cNvPr id="27" name="Imagen 26">
          <a:extLst>
            <a:ext uri="{FF2B5EF4-FFF2-40B4-BE49-F238E27FC236}">
              <a16:creationId xmlns="" xmlns:a16="http://schemas.microsoft.com/office/drawing/2014/main" id="{B4F88965-F2D1-2517-8F6F-8D5536EE709F}"/>
            </a:ext>
          </a:extLst>
        </xdr:cNvPr>
        <xdr:cNvPicPr>
          <a:picLocks noChangeAspect="1"/>
        </xdr:cNvPicPr>
      </xdr:nvPicPr>
      <xdr:blipFill rotWithShape="1">
        <a:blip xmlns:r="http://schemas.openxmlformats.org/officeDocument/2006/relationships" r:embed="rId19">
          <a:extLst>
            <a:ext uri="{28A0092B-C50C-407E-A947-70E740481C1C}">
              <a14:useLocalDpi xmlns="" xmlns:a14="http://schemas.microsoft.com/office/drawing/2010/main" val="0"/>
            </a:ext>
          </a:extLst>
        </a:blip>
        <a:srcRect l="1578" r="8345"/>
        <a:stretch>
          <a:fillRect/>
        </a:stretch>
      </xdr:blipFill>
      <xdr:spPr>
        <a:xfrm>
          <a:off x="533400" y="100350600"/>
          <a:ext cx="5346700" cy="3019425"/>
        </a:xfrm>
        <a:prstGeom prst="rect">
          <a:avLst/>
        </a:prstGeom>
      </xdr:spPr>
    </xdr:pic>
    <xdr:clientData/>
  </xdr:twoCellAnchor>
  <xdr:twoCellAnchor editAs="oneCell">
    <xdr:from>
      <xdr:col>0</xdr:col>
      <xdr:colOff>3708400</xdr:colOff>
      <xdr:row>253</xdr:row>
      <xdr:rowOff>64184</xdr:rowOff>
    </xdr:from>
    <xdr:to>
      <xdr:col>2</xdr:col>
      <xdr:colOff>2146300</xdr:colOff>
      <xdr:row>253</xdr:row>
      <xdr:rowOff>733425</xdr:rowOff>
    </xdr:to>
    <xdr:pic>
      <xdr:nvPicPr>
        <xdr:cNvPr id="29" name="Imagen 28">
          <a:extLst>
            <a:ext uri="{FF2B5EF4-FFF2-40B4-BE49-F238E27FC236}">
              <a16:creationId xmlns="" xmlns:a16="http://schemas.microsoft.com/office/drawing/2014/main" id="{2613CFA1-37C5-7B1F-F400-D2A4C96DC1DC}"/>
            </a:ext>
          </a:extLst>
        </xdr:cNvPr>
        <xdr:cNvPicPr>
          <a:picLocks noChangeAspect="1"/>
        </xdr:cNvPicPr>
      </xdr:nvPicPr>
      <xdr:blipFill>
        <a:blip xmlns:r="http://schemas.openxmlformats.org/officeDocument/2006/relationships" r:embed="rId20">
          <a:extLst>
            <a:ext uri="{28A0092B-C50C-407E-A947-70E740481C1C}">
              <a14:useLocalDpi xmlns="" xmlns:a14="http://schemas.microsoft.com/office/drawing/2010/main" val="0"/>
            </a:ext>
          </a:extLst>
        </a:blip>
        <a:stretch>
          <a:fillRect/>
        </a:stretch>
      </xdr:blipFill>
      <xdr:spPr>
        <a:xfrm>
          <a:off x="3708400" y="99416284"/>
          <a:ext cx="5702300" cy="669241"/>
        </a:xfrm>
        <a:prstGeom prst="rect">
          <a:avLst/>
        </a:prstGeom>
      </xdr:spPr>
    </xdr:pic>
    <xdr:clientData/>
  </xdr:twoCellAnchor>
  <xdr:twoCellAnchor editAs="oneCell">
    <xdr:from>
      <xdr:col>0</xdr:col>
      <xdr:colOff>495300</xdr:colOff>
      <xdr:row>270</xdr:row>
      <xdr:rowOff>114300</xdr:rowOff>
    </xdr:from>
    <xdr:to>
      <xdr:col>1</xdr:col>
      <xdr:colOff>1943100</xdr:colOff>
      <xdr:row>283</xdr:row>
      <xdr:rowOff>25401</xdr:rowOff>
    </xdr:to>
    <xdr:pic>
      <xdr:nvPicPr>
        <xdr:cNvPr id="31" name="Imagen 30">
          <a:extLst>
            <a:ext uri="{FF2B5EF4-FFF2-40B4-BE49-F238E27FC236}">
              <a16:creationId xmlns="" xmlns:a16="http://schemas.microsoft.com/office/drawing/2014/main" id="{55DDD3D2-CF8B-43FF-6DAA-94374A280A7F}"/>
            </a:ext>
          </a:extLst>
        </xdr:cNvPr>
        <xdr:cNvPicPr>
          <a:picLocks noChangeAspect="1"/>
        </xdr:cNvPicPr>
      </xdr:nvPicPr>
      <xdr:blipFill rotWithShape="1">
        <a:blip xmlns:r="http://schemas.openxmlformats.org/officeDocument/2006/relationships" r:embed="rId21">
          <a:extLst>
            <a:ext uri="{28A0092B-C50C-407E-A947-70E740481C1C}">
              <a14:useLocalDpi xmlns="" xmlns:a14="http://schemas.microsoft.com/office/drawing/2010/main" val="0"/>
            </a:ext>
          </a:extLst>
        </a:blip>
        <a:srcRect l="7910" t="14660" r="8475" b="1570"/>
        <a:stretch>
          <a:fillRect/>
        </a:stretch>
      </xdr:blipFill>
      <xdr:spPr>
        <a:xfrm>
          <a:off x="495300" y="104127300"/>
          <a:ext cx="5638800" cy="3048000"/>
        </a:xfrm>
        <a:prstGeom prst="rect">
          <a:avLst/>
        </a:prstGeom>
      </xdr:spPr>
    </xdr:pic>
    <xdr:clientData/>
  </xdr:twoCellAnchor>
  <xdr:twoCellAnchor editAs="oneCell">
    <xdr:from>
      <xdr:col>2</xdr:col>
      <xdr:colOff>127000</xdr:colOff>
      <xdr:row>271</xdr:row>
      <xdr:rowOff>0</xdr:rowOff>
    </xdr:from>
    <xdr:to>
      <xdr:col>5</xdr:col>
      <xdr:colOff>266700</xdr:colOff>
      <xdr:row>282</xdr:row>
      <xdr:rowOff>188875</xdr:rowOff>
    </xdr:to>
    <xdr:pic>
      <xdr:nvPicPr>
        <xdr:cNvPr id="35" name="Imagen 34">
          <a:extLst>
            <a:ext uri="{FF2B5EF4-FFF2-40B4-BE49-F238E27FC236}">
              <a16:creationId xmlns="" xmlns:a16="http://schemas.microsoft.com/office/drawing/2014/main" id="{9FD3C61D-A50D-4F3B-4924-2C67F43D9915}"/>
            </a:ext>
          </a:extLst>
        </xdr:cNvPr>
        <xdr:cNvPicPr>
          <a:picLocks noChangeAspect="1"/>
        </xdr:cNvPicPr>
      </xdr:nvPicPr>
      <xdr:blipFill rotWithShape="1">
        <a:blip xmlns:r="http://schemas.openxmlformats.org/officeDocument/2006/relationships" r:embed="rId22">
          <a:extLst>
            <a:ext uri="{28A0092B-C50C-407E-A947-70E740481C1C}">
              <a14:useLocalDpi xmlns="" xmlns:a14="http://schemas.microsoft.com/office/drawing/2010/main" val="0"/>
            </a:ext>
          </a:extLst>
        </a:blip>
        <a:srcRect l="3434" t="5240" r="5791"/>
        <a:stretch>
          <a:fillRect/>
        </a:stretch>
      </xdr:blipFill>
      <xdr:spPr>
        <a:xfrm>
          <a:off x="7391400" y="104254300"/>
          <a:ext cx="5499100" cy="2843175"/>
        </a:xfrm>
        <a:prstGeom prst="rect">
          <a:avLst/>
        </a:prstGeom>
      </xdr:spPr>
    </xdr:pic>
    <xdr:clientData/>
  </xdr:twoCellAnchor>
  <xdr:twoCellAnchor editAs="oneCell">
    <xdr:from>
      <xdr:col>5</xdr:col>
      <xdr:colOff>1498600</xdr:colOff>
      <xdr:row>270</xdr:row>
      <xdr:rowOff>215900</xdr:rowOff>
    </xdr:from>
    <xdr:to>
      <xdr:col>6</xdr:col>
      <xdr:colOff>3149600</xdr:colOff>
      <xdr:row>282</xdr:row>
      <xdr:rowOff>146424</xdr:rowOff>
    </xdr:to>
    <xdr:pic>
      <xdr:nvPicPr>
        <xdr:cNvPr id="37" name="Imagen 36">
          <a:extLst>
            <a:ext uri="{FF2B5EF4-FFF2-40B4-BE49-F238E27FC236}">
              <a16:creationId xmlns="" xmlns:a16="http://schemas.microsoft.com/office/drawing/2014/main" id="{91A2EC7E-D6F0-D586-6015-F8F969700247}"/>
            </a:ext>
          </a:extLst>
        </xdr:cNvPr>
        <xdr:cNvPicPr>
          <a:picLocks noChangeAspect="1"/>
        </xdr:cNvPicPr>
      </xdr:nvPicPr>
      <xdr:blipFill rotWithShape="1">
        <a:blip xmlns:r="http://schemas.openxmlformats.org/officeDocument/2006/relationships" r:embed="rId23">
          <a:extLst>
            <a:ext uri="{28A0092B-C50C-407E-A947-70E740481C1C}">
              <a14:useLocalDpi xmlns="" xmlns:a14="http://schemas.microsoft.com/office/drawing/2010/main" val="0"/>
            </a:ext>
          </a:extLst>
        </a:blip>
        <a:srcRect l="2966" r="3376"/>
        <a:stretch>
          <a:fillRect/>
        </a:stretch>
      </xdr:blipFill>
      <xdr:spPr>
        <a:xfrm>
          <a:off x="14122400" y="104228900"/>
          <a:ext cx="4292600" cy="2826123"/>
        </a:xfrm>
        <a:prstGeom prst="rect">
          <a:avLst/>
        </a:prstGeom>
      </xdr:spPr>
    </xdr:pic>
    <xdr:clientData/>
  </xdr:twoCellAnchor>
  <xdr:twoCellAnchor editAs="oneCell">
    <xdr:from>
      <xdr:col>0</xdr:col>
      <xdr:colOff>68035</xdr:colOff>
      <xdr:row>0</xdr:row>
      <xdr:rowOff>204107</xdr:rowOff>
    </xdr:from>
    <xdr:to>
      <xdr:col>0</xdr:col>
      <xdr:colOff>3712109</xdr:colOff>
      <xdr:row>0</xdr:row>
      <xdr:rowOff>868571</xdr:rowOff>
    </xdr:to>
    <xdr:pic>
      <xdr:nvPicPr>
        <xdr:cNvPr id="28" name="27 Imagen" descr="Logo SENADIS_2023 ok.tif"/>
        <xdr:cNvPicPr>
          <a:picLocks noChangeAspect="1"/>
        </xdr:cNvPicPr>
      </xdr:nvPicPr>
      <xdr:blipFill>
        <a:blip xmlns:r="http://schemas.openxmlformats.org/officeDocument/2006/relationships" r:embed="rId24" cstate="print"/>
        <a:stretch>
          <a:fillRect/>
        </a:stretch>
      </xdr:blipFill>
      <xdr:spPr>
        <a:xfrm>
          <a:off x="68035" y="204107"/>
          <a:ext cx="3644074" cy="664464"/>
        </a:xfrm>
        <a:prstGeom prst="rect">
          <a:avLst/>
        </a:prstGeom>
        <a:solidFill>
          <a:schemeClr val="tx2">
            <a:lumMod val="60000"/>
            <a:lumOff val="40000"/>
          </a:schemeClr>
        </a:solidFill>
      </xdr:spPr>
    </xdr:pic>
    <xdr:clientData/>
  </xdr:twoCellAnchor>
  <xdr:twoCellAnchor>
    <xdr:from>
      <xdr:col>6</xdr:col>
      <xdr:colOff>381000</xdr:colOff>
      <xdr:row>0</xdr:row>
      <xdr:rowOff>204107</xdr:rowOff>
    </xdr:from>
    <xdr:to>
      <xdr:col>6</xdr:col>
      <xdr:colOff>1762125</xdr:colOff>
      <xdr:row>0</xdr:row>
      <xdr:rowOff>813707</xdr:rowOff>
    </xdr:to>
    <xdr:pic>
      <xdr:nvPicPr>
        <xdr:cNvPr id="1025" name="Imagen 1" descr="Guarania logo 1"/>
        <xdr:cNvPicPr>
          <a:picLocks noChangeAspect="1" noChangeArrowheads="1"/>
        </xdr:cNvPicPr>
      </xdr:nvPicPr>
      <xdr:blipFill>
        <a:blip xmlns:r="http://schemas.openxmlformats.org/officeDocument/2006/relationships" r:embed="rId25"/>
        <a:srcRect/>
        <a:stretch>
          <a:fillRect/>
        </a:stretch>
      </xdr:blipFill>
      <xdr:spPr bwMode="auto">
        <a:xfrm>
          <a:off x="15634607" y="204107"/>
          <a:ext cx="1381125" cy="609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enadis.gov.py/application/files/2917/4430/0022/RESOLUCION_SENADIS_RCC_2025.pdf" TargetMode="External"/><Relationship Id="rId18" Type="http://schemas.openxmlformats.org/officeDocument/2006/relationships/hyperlink" Target="https://senadis.gov.py/ley-5282-2014/" TargetMode="External"/><Relationship Id="rId26" Type="http://schemas.openxmlformats.org/officeDocument/2006/relationships/hyperlink" Target="https://adminaip.paraguay.gov.py/" TargetMode="External"/><Relationship Id="rId39" Type="http://schemas.openxmlformats.org/officeDocument/2006/relationships/hyperlink" Target="https://senadis.gov.py/ley-5282-2014/" TargetMode="External"/><Relationship Id="rId21" Type="http://schemas.openxmlformats.org/officeDocument/2006/relationships/hyperlink" Target="https://adminaip.paraguay.gov.py/" TargetMode="External"/><Relationship Id="rId34" Type="http://schemas.openxmlformats.org/officeDocument/2006/relationships/hyperlink" Target="../User/Desktop/Informe_Final_05_Dpto.%20Valoraci&#243;n.pdf" TargetMode="External"/><Relationship Id="rId42" Type="http://schemas.openxmlformats.org/officeDocument/2006/relationships/hyperlink" Target="https://adminaip.paraguay.gov.py/" TargetMode="External"/><Relationship Id="rId47" Type="http://schemas.openxmlformats.org/officeDocument/2006/relationships/hyperlink" Target="https://senadis.gov.py/wp-content/uploads/2025/08/INFORME_CUOC_08_julio2025.pdf" TargetMode="External"/><Relationship Id="rId50" Type="http://schemas.openxmlformats.org/officeDocument/2006/relationships/hyperlink" Target="https://senadis.gov.py/wp-content/uploads/2025/07/n-INFORME-DE-ACTIVIDAD-MES-DE-JUNIO-2025.pdf" TargetMode="External"/><Relationship Id="rId55" Type="http://schemas.openxmlformats.org/officeDocument/2006/relationships/printerSettings" Target="../printerSettings/printerSettings1.bin"/><Relationship Id="rId7" Type="http://schemas.openxmlformats.org/officeDocument/2006/relationships/hyperlink" Target="https://senadis.gov.py/wp-content/uploads/2025/07/Ejecucion-presupuestaria-mayo-2025.pdf" TargetMode="External"/><Relationship Id="rId12" Type="http://schemas.openxmlformats.org/officeDocument/2006/relationships/hyperlink" Target="https://senadis.gov.py/wp-content/uploads/2025/07/n-Mayo2025-INFORME-DE-ACTIVIDAD-DIRECCION-DESCENTRALIZACION.pdf" TargetMode="External"/><Relationship Id="rId17" Type="http://schemas.openxmlformats.org/officeDocument/2006/relationships/hyperlink" Target="https://senadis.gov.py/ley-5282-2014/" TargetMode="External"/><Relationship Id="rId25" Type="http://schemas.openxmlformats.org/officeDocument/2006/relationships/hyperlink" Target="https://adminaip.paraguay.gov.py/" TargetMode="External"/><Relationship Id="rId33" Type="http://schemas.openxmlformats.org/officeDocument/2006/relationships/hyperlink" Target="../User/Desktop/Informe_Final_06_Rubro500.pdf" TargetMode="External"/><Relationship Id="rId38" Type="http://schemas.openxmlformats.org/officeDocument/2006/relationships/hyperlink" Target="https://senadis.gov.py/ley-5282-2014/" TargetMode="External"/><Relationship Id="rId46" Type="http://schemas.openxmlformats.org/officeDocument/2006/relationships/hyperlink" Target="https://senadis.gov.py/wp-content/uploads/2025/09/08-EJECUCION-PRESUPUESTARIA-MES-DE-AGOSTO-2025.pdf" TargetMode="External"/><Relationship Id="rId2" Type="http://schemas.openxmlformats.org/officeDocument/2006/relationships/hyperlink" Target="file:///E:\junio\Antecedentes%20RCC%202025\ATENCION%202025matriz%202do%20trimestre\Informe%20Final%20N&#186;%203_Auditor&#237;a%20Financiera%20-%20Dpto%20de%20Farmacia.pdf" TargetMode="External"/><Relationship Id="rId16" Type="http://schemas.openxmlformats.org/officeDocument/2006/relationships/hyperlink" Target="https://senadis.gov.py/ley-5282-2014/" TargetMode="External"/><Relationship Id="rId20" Type="http://schemas.openxmlformats.org/officeDocument/2006/relationships/hyperlink" Target="https://senadis.gov.py/ley-5282-2014/" TargetMode="External"/><Relationship Id="rId29" Type="http://schemas.openxmlformats.org/officeDocument/2006/relationships/hyperlink" Target="https://www.sfp.gov.py/vchgo/index.php/noticias-2-4/monitoreo-de-la-ley-518914" TargetMode="External"/><Relationship Id="rId41" Type="http://schemas.openxmlformats.org/officeDocument/2006/relationships/hyperlink" Target="https://senadis.gov.py/ley-5282-2014/" TargetMode="External"/><Relationship Id="rId54" Type="http://schemas.openxmlformats.org/officeDocument/2006/relationships/hyperlink" Target="https://senadis.gov.py/wp-content/uploads/2025/10/09-EJECUCION-PRESUPUESTARIA-MES-DE-SETIEMBRE-2025.pdf" TargetMode="External"/><Relationship Id="rId1" Type="http://schemas.openxmlformats.org/officeDocument/2006/relationships/hyperlink" Target="https://drive.google.com/file/d/1ACI6EVbqZ-7lj4qEn6x9X1CHLNr75ZBm/view?usp=drive_link" TargetMode="External"/><Relationship Id="rId6" Type="http://schemas.openxmlformats.org/officeDocument/2006/relationships/hyperlink" Target="https://senadis.gov.py/application/files/4117/4774/1702/04_EJECUCION_PRESUPUESTARIA_MES_DE_ABRIL_2025.pdf" TargetMode="External"/><Relationship Id="rId11" Type="http://schemas.openxmlformats.org/officeDocument/2006/relationships/hyperlink" Target="https://senadis.gov.py/application/files/2017/4791/7511/n-_mecanismos_de_participacion_0425.pdf" TargetMode="External"/><Relationship Id="rId24" Type="http://schemas.openxmlformats.org/officeDocument/2006/relationships/hyperlink" Target="https://adminaip.paraguay.gov.py/" TargetMode="External"/><Relationship Id="rId32" Type="http://schemas.openxmlformats.org/officeDocument/2006/relationships/hyperlink" Target="file:///E:\junio\Antecedentes%20RCC%202025\ATENCION%202025matriz%202do%20trimestre\Informe_Final_04_og232.pdf" TargetMode="External"/><Relationship Id="rId37" Type="http://schemas.openxmlformats.org/officeDocument/2006/relationships/hyperlink" Target="../User/Desktop/2.%20Plan%20de%20Mejora%20-%20Funcional%20-%202025%20-%20DAI_Coordinacion%20de%20Filiales_PDF.pdf" TargetMode="External"/><Relationship Id="rId40" Type="http://schemas.openxmlformats.org/officeDocument/2006/relationships/hyperlink" Target="https://senadis.gov.py/ley-5282-2014/" TargetMode="External"/><Relationship Id="rId45" Type="http://schemas.openxmlformats.org/officeDocument/2006/relationships/hyperlink" Target="https://senadis.gov.py/wp-content/uploads/2025/08/Ejecucion-Presupuestaria-mes-de-julio-2025.pdf" TargetMode="External"/><Relationship Id="rId53" Type="http://schemas.openxmlformats.org/officeDocument/2006/relationships/hyperlink" Target="https://senadis.gov.py/wp-content/uploads/2025/10/n-mecanismo-de-participacion-ciudadana-set-2025.pdf" TargetMode="External"/><Relationship Id="rId5" Type="http://schemas.openxmlformats.org/officeDocument/2006/relationships/hyperlink" Target="https://www.sfp.gov.py/vchgo/index.php/noticias-2-4/monitoreo-de-la-ley-518914" TargetMode="External"/><Relationship Id="rId15" Type="http://schemas.openxmlformats.org/officeDocument/2006/relationships/hyperlink" Target="https://senadis.gov.py/application/files/9115/9474/1165/resolucion_rcc_hafe6nvz.pdf" TargetMode="External"/><Relationship Id="rId23" Type="http://schemas.openxmlformats.org/officeDocument/2006/relationships/hyperlink" Target="https://adminaip.paraguay.gov.py/" TargetMode="External"/><Relationship Id="rId28" Type="http://schemas.openxmlformats.org/officeDocument/2006/relationships/hyperlink" Target="https://www.sfp.gov.py/vchgo/index.php/noticias-2-4/monitoreo-de-la-ley-518914" TargetMode="External"/><Relationship Id="rId36" Type="http://schemas.openxmlformats.org/officeDocument/2006/relationships/hyperlink" Target="../User/Desktop/1.%20Plan%20de%20Mejora%20-%20Funcional%20-%202025%20-%20DAI_Dpto%20de%20Comunicacion%20y%20Lenguaje.pdf" TargetMode="External"/><Relationship Id="rId49" Type="http://schemas.openxmlformats.org/officeDocument/2006/relationships/hyperlink" Target="https://senadis.gov.py/wp-content/uploads/2025/09/INFORME_CUOC_09_agosto_2025.pdf" TargetMode="External"/><Relationship Id="rId57" Type="http://schemas.openxmlformats.org/officeDocument/2006/relationships/vmlDrawing" Target="../drawings/vmlDrawing1.vml"/><Relationship Id="rId10" Type="http://schemas.openxmlformats.org/officeDocument/2006/relationships/hyperlink" Target="https://senadis.gov.py/wp-content/uploads/2025/07/Informe_UOC_06_Mayo_2025.pdf" TargetMode="External"/><Relationship Id="rId19" Type="http://schemas.openxmlformats.org/officeDocument/2006/relationships/hyperlink" Target="https://senadis.gov.py/ley-5282-2014/" TargetMode="External"/><Relationship Id="rId31" Type="http://schemas.openxmlformats.org/officeDocument/2006/relationships/hyperlink" Target="../User/Desktop/Informe_Final_08_Transporte.pdf" TargetMode="External"/><Relationship Id="rId44" Type="http://schemas.openxmlformats.org/officeDocument/2006/relationships/hyperlink" Target="https://adminaip.paraguay.gov.py/" TargetMode="External"/><Relationship Id="rId52" Type="http://schemas.openxmlformats.org/officeDocument/2006/relationships/hyperlink" Target="https://senadis.gov.py/wp-content/uploads/2025/09/n-mecanismo-de-participacion-ciudadana-agosto-2025.pdf" TargetMode="External"/><Relationship Id="rId4" Type="http://schemas.openxmlformats.org/officeDocument/2006/relationships/hyperlink" Target="https://www.sfp.gov.py/vchgo/index.php/noticias-2-4/monitoreo-de-la-ley-518914" TargetMode="External"/><Relationship Id="rId9" Type="http://schemas.openxmlformats.org/officeDocument/2006/relationships/hyperlink" Target="https://senadis.gov.py/application/files/4217/4791/7646/Informe_UOC_05_abril_2025.pdf" TargetMode="External"/><Relationship Id="rId14" Type="http://schemas.openxmlformats.org/officeDocument/2006/relationships/hyperlink" Target="https://senadis.gov.py/application/files/2517/4430/0020/PLAN_ANUAL_ANO_2025-MATRIZ_DE_INDICADORES_DEL_COMITE_DE_RENDICION_DE_CUENTAS_AL_CIUDADANO_SENADIS.pdf" TargetMode="External"/><Relationship Id="rId22" Type="http://schemas.openxmlformats.org/officeDocument/2006/relationships/hyperlink" Target="https://adminaip.paraguay.gov.py/" TargetMode="External"/><Relationship Id="rId27" Type="http://schemas.openxmlformats.org/officeDocument/2006/relationships/hyperlink" Target="http://www.senadis.gov.py/" TargetMode="External"/><Relationship Id="rId30" Type="http://schemas.openxmlformats.org/officeDocument/2006/relationships/hyperlink" Target="https://www.sfp.gov.py/vchgo/index.php/noticias-2-4/monitoreo-de-la-ley-518914" TargetMode="External"/><Relationship Id="rId35" Type="http://schemas.openxmlformats.org/officeDocument/2006/relationships/hyperlink" Target="../User/Desktop/Informe_Final_07_Evaluaci&#243;n%20SCI%202024%20SENADIS.pdf" TargetMode="External"/><Relationship Id="rId43" Type="http://schemas.openxmlformats.org/officeDocument/2006/relationships/hyperlink" Target="https://adminaip.paraguay.gov.py/" TargetMode="External"/><Relationship Id="rId48" Type="http://schemas.openxmlformats.org/officeDocument/2006/relationships/hyperlink" Target="https://senadis.gov.py/wp-content/uploads/2025/07/i-INFORME_CUOC_07-junio-2025.pdf" TargetMode="External"/><Relationship Id="rId56" Type="http://schemas.openxmlformats.org/officeDocument/2006/relationships/drawing" Target="../drawings/drawing1.xml"/><Relationship Id="rId8" Type="http://schemas.openxmlformats.org/officeDocument/2006/relationships/hyperlink" Target="https://senadis.gov.py/wp-content/uploads/2025/07/Ejecucion-mes-junio-2025-1.pdf" TargetMode="External"/><Relationship Id="rId51" Type="http://schemas.openxmlformats.org/officeDocument/2006/relationships/hyperlink" Target="https://senadis.gov.py/wp-content/uploads/2025/08/n-Mecanismo-de-participacion-julio-2025.pdf" TargetMode="External"/><Relationship Id="rId3" Type="http://schemas.openxmlformats.org/officeDocument/2006/relationships/hyperlink" Target="https://www.sfp.gov.py/vchgo/index.php/noticias-2-4/monitoreo-de-la-ley-518914" TargetMode="External"/></Relationships>
</file>

<file path=xl/worksheets/sheet1.xml><?xml version="1.0" encoding="utf-8"?>
<worksheet xmlns="http://schemas.openxmlformats.org/spreadsheetml/2006/main" xmlns:r="http://schemas.openxmlformats.org/officeDocument/2006/relationships">
  <dimension ref="A1:M287"/>
  <sheetViews>
    <sheetView tabSelected="1" topLeftCell="A280" zoomScale="70" zoomScaleNormal="70" workbookViewId="0">
      <selection activeCell="G1" sqref="G1"/>
    </sheetView>
  </sheetViews>
  <sheetFormatPr baseColWidth="10" defaultColWidth="9.140625" defaultRowHeight="15"/>
  <cols>
    <col min="1" max="1" width="62.85546875" style="2" customWidth="1"/>
    <col min="2" max="2" width="46" style="2" customWidth="1"/>
    <col min="3" max="3" width="54.28515625" style="2" customWidth="1"/>
    <col min="4" max="4" width="6.28515625" style="2" hidden="1" customWidth="1"/>
    <col min="5" max="5" width="26.140625" style="2" customWidth="1"/>
    <col min="6" max="6" width="39.5703125" style="2" customWidth="1"/>
    <col min="7" max="7" width="58.42578125" style="2" customWidth="1"/>
    <col min="8" max="8" width="21.28515625" style="2" customWidth="1"/>
    <col min="9" max="16384" width="9.140625" style="2"/>
  </cols>
  <sheetData>
    <row r="1" spans="1:8" ht="72" customHeight="1"/>
    <row r="2" spans="1:8" ht="73.5" customHeight="1">
      <c r="A2" s="157"/>
      <c r="B2" s="158"/>
      <c r="C2" s="158"/>
      <c r="D2" s="158"/>
      <c r="E2" s="158"/>
      <c r="F2" s="158"/>
      <c r="G2" s="159"/>
    </row>
    <row r="3" spans="1:8" ht="23.25">
      <c r="A3" s="211" t="s">
        <v>0</v>
      </c>
      <c r="B3" s="211"/>
      <c r="C3" s="211"/>
      <c r="D3" s="211"/>
      <c r="E3" s="211"/>
      <c r="F3" s="211"/>
      <c r="G3" s="211"/>
      <c r="H3" s="1"/>
    </row>
    <row r="4" spans="1:8" ht="17.25" customHeight="1">
      <c r="A4" s="212"/>
      <c r="B4" s="212"/>
      <c r="C4" s="212"/>
      <c r="D4" s="212"/>
      <c r="E4" s="212"/>
      <c r="F4" s="212"/>
      <c r="G4" s="212"/>
      <c r="H4" s="1"/>
    </row>
    <row r="5" spans="1:8" ht="19.5" hidden="1">
      <c r="A5" s="212"/>
      <c r="B5" s="212"/>
      <c r="C5" s="212"/>
      <c r="D5" s="212"/>
      <c r="E5" s="212"/>
      <c r="F5" s="212"/>
      <c r="G5" s="212"/>
      <c r="H5" s="3"/>
    </row>
    <row r="6" spans="1:8" ht="18.75">
      <c r="A6" s="104" t="s">
        <v>1</v>
      </c>
      <c r="B6" s="105"/>
      <c r="C6" s="105"/>
      <c r="D6" s="105"/>
      <c r="E6" s="105"/>
      <c r="F6" s="105"/>
      <c r="G6" s="106"/>
      <c r="H6" s="4"/>
    </row>
    <row r="7" spans="1:8" ht="18.75">
      <c r="A7" s="38" t="s">
        <v>2</v>
      </c>
      <c r="B7" s="39" t="s">
        <v>3</v>
      </c>
      <c r="C7" s="43"/>
      <c r="D7" s="43"/>
      <c r="E7" s="43"/>
      <c r="F7" s="43"/>
      <c r="G7" s="44"/>
      <c r="H7" s="4"/>
    </row>
    <row r="8" spans="1:8" ht="18.75">
      <c r="A8" s="37" t="s">
        <v>4</v>
      </c>
      <c r="B8" s="42" t="s">
        <v>5</v>
      </c>
      <c r="C8" s="45" t="s">
        <v>6</v>
      </c>
      <c r="D8" s="40"/>
      <c r="E8" s="40"/>
      <c r="F8" s="40"/>
      <c r="G8" s="41"/>
      <c r="H8" s="4"/>
    </row>
    <row r="9" spans="1:8" ht="18.75">
      <c r="A9" s="114" t="s">
        <v>7</v>
      </c>
      <c r="B9" s="115"/>
      <c r="C9" s="115"/>
      <c r="D9" s="115"/>
      <c r="E9" s="115"/>
      <c r="F9" s="115"/>
      <c r="G9" s="116"/>
      <c r="H9" s="4"/>
    </row>
    <row r="10" spans="1:8" ht="15" customHeight="1">
      <c r="A10" s="215" t="s">
        <v>8</v>
      </c>
      <c r="B10" s="215"/>
      <c r="C10" s="215"/>
      <c r="D10" s="215"/>
      <c r="E10" s="215"/>
      <c r="F10" s="215"/>
      <c r="G10" s="215"/>
      <c r="H10" s="4"/>
    </row>
    <row r="11" spans="1:8" ht="15" customHeight="1">
      <c r="A11" s="215"/>
      <c r="B11" s="215"/>
      <c r="C11" s="215"/>
      <c r="D11" s="215"/>
      <c r="E11" s="215"/>
      <c r="F11" s="215"/>
      <c r="G11" s="215"/>
      <c r="H11" s="4"/>
    </row>
    <row r="12" spans="1:8" ht="15" customHeight="1">
      <c r="A12" s="215"/>
      <c r="B12" s="215"/>
      <c r="C12" s="215"/>
      <c r="D12" s="215"/>
      <c r="E12" s="215"/>
      <c r="F12" s="215"/>
      <c r="G12" s="215"/>
      <c r="H12" s="4"/>
    </row>
    <row r="13" spans="1:8" ht="12.75" customHeight="1">
      <c r="A13" s="215"/>
      <c r="B13" s="215"/>
      <c r="C13" s="215"/>
      <c r="D13" s="215"/>
      <c r="E13" s="215"/>
      <c r="F13" s="215"/>
      <c r="G13" s="215"/>
      <c r="H13" s="4"/>
    </row>
    <row r="14" spans="1:8" ht="15" hidden="1" customHeight="1">
      <c r="A14" s="215"/>
      <c r="B14" s="215"/>
      <c r="C14" s="215"/>
      <c r="D14" s="215"/>
      <c r="E14" s="215"/>
      <c r="F14" s="215"/>
      <c r="G14" s="215"/>
      <c r="H14" s="4"/>
    </row>
    <row r="15" spans="1:8" ht="15" hidden="1" customHeight="1">
      <c r="A15" s="215"/>
      <c r="B15" s="215"/>
      <c r="C15" s="215"/>
      <c r="D15" s="215"/>
      <c r="E15" s="215"/>
      <c r="F15" s="215"/>
      <c r="G15" s="215"/>
      <c r="H15" s="4"/>
    </row>
    <row r="16" spans="1:8" ht="15" customHeight="1">
      <c r="A16" s="5"/>
      <c r="B16" s="5"/>
      <c r="C16" s="5"/>
      <c r="D16" s="5"/>
      <c r="E16" s="5"/>
      <c r="F16" s="5"/>
      <c r="G16" s="5"/>
      <c r="H16" s="4"/>
    </row>
    <row r="17" spans="1:8" s="7" customFormat="1" ht="18.75">
      <c r="A17" s="104" t="s">
        <v>9</v>
      </c>
      <c r="B17" s="105"/>
      <c r="C17" s="105"/>
      <c r="D17" s="105"/>
      <c r="E17" s="105"/>
      <c r="F17" s="105"/>
      <c r="G17" s="106"/>
      <c r="H17" s="6"/>
    </row>
    <row r="18" spans="1:8" s="7" customFormat="1" ht="36" customHeight="1">
      <c r="A18" s="111" t="s">
        <v>10</v>
      </c>
      <c r="B18" s="112"/>
      <c r="C18" s="112"/>
      <c r="D18" s="112"/>
      <c r="E18" s="112"/>
      <c r="F18" s="112"/>
      <c r="G18" s="113"/>
      <c r="H18" s="6"/>
    </row>
    <row r="19" spans="1:8" ht="15.75">
      <c r="A19" s="8" t="s">
        <v>11</v>
      </c>
      <c r="B19" s="216" t="s">
        <v>12</v>
      </c>
      <c r="C19" s="217"/>
      <c r="D19" s="218" t="s">
        <v>13</v>
      </c>
      <c r="E19" s="219"/>
      <c r="F19" s="218" t="s">
        <v>14</v>
      </c>
      <c r="G19" s="219"/>
      <c r="H19" s="4"/>
    </row>
    <row r="20" spans="1:8" ht="15.75">
      <c r="A20" s="30">
        <v>1</v>
      </c>
      <c r="B20" s="213" t="s">
        <v>15</v>
      </c>
      <c r="C20" s="214"/>
      <c r="D20" s="109" t="s">
        <v>16</v>
      </c>
      <c r="E20" s="110"/>
      <c r="F20" s="107" t="s">
        <v>17</v>
      </c>
      <c r="G20" s="108"/>
      <c r="H20" s="4"/>
    </row>
    <row r="21" spans="1:8" ht="15.75">
      <c r="A21" s="30">
        <v>2</v>
      </c>
      <c r="B21" s="213" t="s">
        <v>18</v>
      </c>
      <c r="C21" s="214"/>
      <c r="D21" s="109" t="s">
        <v>19</v>
      </c>
      <c r="E21" s="110"/>
      <c r="F21" s="107" t="s">
        <v>20</v>
      </c>
      <c r="G21" s="108"/>
      <c r="H21" s="4"/>
    </row>
    <row r="22" spans="1:8" ht="15.75">
      <c r="A22" s="30">
        <v>3</v>
      </c>
      <c r="B22" s="213" t="s">
        <v>21</v>
      </c>
      <c r="C22" s="214"/>
      <c r="D22" s="109" t="s">
        <v>22</v>
      </c>
      <c r="E22" s="110"/>
      <c r="F22" s="107" t="s">
        <v>23</v>
      </c>
      <c r="G22" s="108"/>
      <c r="H22" s="4"/>
    </row>
    <row r="23" spans="1:8" ht="15.75">
      <c r="A23" s="30">
        <v>4</v>
      </c>
      <c r="B23" s="213" t="s">
        <v>24</v>
      </c>
      <c r="C23" s="214"/>
      <c r="D23" s="109" t="s">
        <v>25</v>
      </c>
      <c r="E23" s="110"/>
      <c r="F23" s="107" t="s">
        <v>17</v>
      </c>
      <c r="G23" s="108"/>
      <c r="H23" s="4"/>
    </row>
    <row r="24" spans="1:8" ht="15.75" customHeight="1">
      <c r="A24" s="30">
        <v>5</v>
      </c>
      <c r="B24" s="213" t="s">
        <v>26</v>
      </c>
      <c r="C24" s="214"/>
      <c r="D24" s="109" t="s">
        <v>27</v>
      </c>
      <c r="E24" s="110"/>
      <c r="F24" s="107" t="s">
        <v>17</v>
      </c>
      <c r="G24" s="108"/>
      <c r="H24" s="4"/>
    </row>
    <row r="25" spans="1:8" ht="15.75">
      <c r="A25" s="30">
        <v>6</v>
      </c>
      <c r="B25" s="213" t="s">
        <v>28</v>
      </c>
      <c r="C25" s="214"/>
      <c r="D25" s="109" t="s">
        <v>29</v>
      </c>
      <c r="E25" s="110"/>
      <c r="F25" s="107" t="s">
        <v>30</v>
      </c>
      <c r="G25" s="108"/>
      <c r="H25" s="4"/>
    </row>
    <row r="26" spans="1:8" ht="15.75">
      <c r="A26" s="30">
        <v>7</v>
      </c>
      <c r="B26" s="213" t="s">
        <v>31</v>
      </c>
      <c r="C26" s="214"/>
      <c r="D26" s="109" t="s">
        <v>32</v>
      </c>
      <c r="E26" s="110"/>
      <c r="F26" s="107" t="s">
        <v>33</v>
      </c>
      <c r="G26" s="108"/>
      <c r="H26" s="4"/>
    </row>
    <row r="27" spans="1:8" ht="15.75">
      <c r="A27" s="30">
        <v>8</v>
      </c>
      <c r="B27" s="213" t="s">
        <v>34</v>
      </c>
      <c r="C27" s="214"/>
      <c r="D27" s="109" t="s">
        <v>35</v>
      </c>
      <c r="E27" s="110"/>
      <c r="F27" s="107" t="s">
        <v>30</v>
      </c>
      <c r="G27" s="108"/>
      <c r="H27" s="4"/>
    </row>
    <row r="28" spans="1:8" ht="15.75">
      <c r="A28" s="30">
        <v>9</v>
      </c>
      <c r="B28" s="213" t="s">
        <v>36</v>
      </c>
      <c r="C28" s="214"/>
      <c r="D28" s="109" t="s">
        <v>37</v>
      </c>
      <c r="E28" s="110"/>
      <c r="F28" s="107" t="s">
        <v>30</v>
      </c>
      <c r="G28" s="108"/>
      <c r="H28" s="4"/>
    </row>
    <row r="29" spans="1:8" ht="15.75">
      <c r="A29" s="30">
        <v>10</v>
      </c>
      <c r="B29" s="213" t="s">
        <v>38</v>
      </c>
      <c r="C29" s="214"/>
      <c r="D29" s="109" t="s">
        <v>39</v>
      </c>
      <c r="E29" s="110"/>
      <c r="F29" s="107" t="s">
        <v>40</v>
      </c>
      <c r="G29" s="108"/>
      <c r="H29" s="4"/>
    </row>
    <row r="30" spans="1:8" ht="15.75">
      <c r="A30" s="181" t="s">
        <v>41</v>
      </c>
      <c r="B30" s="182"/>
      <c r="C30" s="182"/>
      <c r="D30" s="183"/>
      <c r="E30" s="187" t="s">
        <v>42</v>
      </c>
      <c r="F30" s="188"/>
      <c r="G30" s="189"/>
      <c r="H30" s="4"/>
    </row>
    <row r="31" spans="1:8" ht="15.75" customHeight="1">
      <c r="A31" s="184" t="s">
        <v>43</v>
      </c>
      <c r="B31" s="185"/>
      <c r="C31" s="185"/>
      <c r="D31" s="186"/>
      <c r="E31" s="187" t="s">
        <v>44</v>
      </c>
      <c r="F31" s="188"/>
      <c r="G31" s="189"/>
      <c r="H31" s="4"/>
    </row>
    <row r="32" spans="1:8" ht="15.75" customHeight="1">
      <c r="A32" s="184" t="s">
        <v>45</v>
      </c>
      <c r="B32" s="185"/>
      <c r="C32" s="185"/>
      <c r="D32" s="186"/>
      <c r="E32" s="187" t="s">
        <v>44</v>
      </c>
      <c r="F32" s="188"/>
      <c r="G32" s="189"/>
      <c r="H32" s="4"/>
    </row>
    <row r="33" spans="1:8" ht="15.75" customHeight="1">
      <c r="A33" s="184" t="s">
        <v>46</v>
      </c>
      <c r="B33" s="185"/>
      <c r="C33" s="185"/>
      <c r="D33" s="186"/>
      <c r="E33" s="187" t="s">
        <v>47</v>
      </c>
      <c r="F33" s="188"/>
      <c r="G33" s="189"/>
      <c r="H33" s="4"/>
    </row>
    <row r="34" spans="1:8" s="11" customFormat="1" ht="15.75">
      <c r="A34" s="10"/>
      <c r="B34" s="10"/>
      <c r="C34" s="10"/>
      <c r="D34" s="10"/>
      <c r="E34" s="10"/>
      <c r="F34" s="10"/>
      <c r="G34" s="10"/>
      <c r="H34" s="10"/>
    </row>
    <row r="35" spans="1:8" ht="18.75">
      <c r="A35" s="104" t="s">
        <v>48</v>
      </c>
      <c r="B35" s="105"/>
      <c r="C35" s="105"/>
      <c r="D35" s="105"/>
      <c r="E35" s="105"/>
      <c r="F35" s="105"/>
      <c r="G35" s="106"/>
      <c r="H35" s="4"/>
    </row>
    <row r="36" spans="1:8" ht="16.5">
      <c r="A36" s="118" t="s">
        <v>49</v>
      </c>
      <c r="B36" s="119"/>
      <c r="C36" s="119"/>
      <c r="D36" s="119"/>
      <c r="E36" s="119"/>
      <c r="F36" s="119"/>
      <c r="G36" s="120"/>
      <c r="H36" s="4"/>
    </row>
    <row r="37" spans="1:8" ht="47.25" customHeight="1">
      <c r="A37" s="121" t="s">
        <v>50</v>
      </c>
      <c r="B37" s="122"/>
      <c r="C37" s="122"/>
      <c r="D37" s="122"/>
      <c r="E37" s="122"/>
      <c r="F37" s="122"/>
      <c r="G37" s="123"/>
      <c r="H37" s="4"/>
    </row>
    <row r="38" spans="1:8" ht="15.75" customHeight="1">
      <c r="A38" s="124" t="s">
        <v>51</v>
      </c>
      <c r="B38" s="125"/>
      <c r="C38" s="125"/>
      <c r="D38" s="125"/>
      <c r="E38" s="125"/>
      <c r="F38" s="125"/>
      <c r="G38" s="126"/>
      <c r="H38" s="4"/>
    </row>
    <row r="39" spans="1:8" ht="90.75" customHeight="1">
      <c r="A39" s="49"/>
      <c r="B39" s="49"/>
      <c r="C39" s="61" t="s">
        <v>52</v>
      </c>
      <c r="D39" s="49"/>
      <c r="E39" s="49"/>
      <c r="F39" s="49"/>
      <c r="G39" s="49"/>
      <c r="H39" s="4"/>
    </row>
    <row r="40" spans="1:8" ht="26.25" customHeight="1">
      <c r="A40" s="121"/>
      <c r="B40" s="131"/>
      <c r="C40" s="131"/>
      <c r="D40" s="131"/>
      <c r="E40" s="131"/>
      <c r="F40" s="131"/>
      <c r="G40" s="132"/>
      <c r="H40" s="4"/>
    </row>
    <row r="41" spans="1:8" ht="56.25" customHeight="1">
      <c r="A41" s="28" t="s">
        <v>53</v>
      </c>
      <c r="B41" s="127" t="s">
        <v>54</v>
      </c>
      <c r="C41" s="128"/>
      <c r="D41" s="28" t="s">
        <v>55</v>
      </c>
      <c r="E41" s="127" t="s">
        <v>56</v>
      </c>
      <c r="F41" s="128"/>
      <c r="G41" s="29" t="s">
        <v>57</v>
      </c>
      <c r="H41" s="4"/>
    </row>
    <row r="42" spans="1:8" ht="51.75" customHeight="1">
      <c r="A42" s="95" t="s">
        <v>58</v>
      </c>
      <c r="B42" s="117" t="s">
        <v>59</v>
      </c>
      <c r="C42" s="117"/>
      <c r="D42" s="93" t="s">
        <v>60</v>
      </c>
      <c r="E42" s="129" t="s">
        <v>61</v>
      </c>
      <c r="F42" s="130"/>
      <c r="G42" s="48" t="s">
        <v>62</v>
      </c>
      <c r="H42" s="4"/>
    </row>
    <row r="43" spans="1:8" ht="53.25" customHeight="1">
      <c r="A43" s="95" t="s">
        <v>63</v>
      </c>
      <c r="B43" s="117" t="s">
        <v>64</v>
      </c>
      <c r="C43" s="117"/>
      <c r="D43" s="93" t="s">
        <v>65</v>
      </c>
      <c r="E43" s="129" t="s">
        <v>284</v>
      </c>
      <c r="F43" s="130"/>
      <c r="G43" s="102" t="s">
        <v>285</v>
      </c>
      <c r="H43" s="4"/>
    </row>
    <row r="44" spans="1:8" ht="39" customHeight="1">
      <c r="A44" s="95" t="s">
        <v>66</v>
      </c>
      <c r="B44" s="117" t="s">
        <v>67</v>
      </c>
      <c r="C44" s="117"/>
      <c r="D44" s="93" t="s">
        <v>68</v>
      </c>
      <c r="E44" s="223" t="s">
        <v>69</v>
      </c>
      <c r="F44" s="223"/>
      <c r="G44" s="31" t="s">
        <v>70</v>
      </c>
      <c r="H44" s="4"/>
    </row>
    <row r="45" spans="1:8" ht="48" customHeight="1">
      <c r="A45" s="95" t="s">
        <v>71</v>
      </c>
      <c r="B45" s="117" t="s">
        <v>281</v>
      </c>
      <c r="C45" s="117"/>
      <c r="D45" s="93" t="s">
        <v>72</v>
      </c>
      <c r="E45" s="223" t="s">
        <v>69</v>
      </c>
      <c r="F45" s="223"/>
      <c r="G45" s="31" t="s">
        <v>70</v>
      </c>
      <c r="H45" s="4"/>
    </row>
    <row r="46" spans="1:8" ht="48.75" customHeight="1">
      <c r="A46" s="103" t="s">
        <v>282</v>
      </c>
      <c r="B46" s="117" t="s">
        <v>283</v>
      </c>
      <c r="C46" s="117"/>
      <c r="D46" s="31"/>
      <c r="E46" s="223" t="s">
        <v>69</v>
      </c>
      <c r="F46" s="223"/>
      <c r="G46" s="31" t="s">
        <v>286</v>
      </c>
      <c r="H46" s="4"/>
    </row>
    <row r="47" spans="1:8" ht="53.25" customHeight="1">
      <c r="A47" s="171" t="s">
        <v>73</v>
      </c>
      <c r="B47" s="134"/>
      <c r="C47" s="134"/>
      <c r="D47" s="134"/>
      <c r="E47" s="134"/>
      <c r="F47" s="134"/>
      <c r="G47" s="135"/>
      <c r="H47" s="4"/>
    </row>
    <row r="48" spans="1:8" s="11" customFormat="1" ht="15.75">
      <c r="A48" s="10"/>
      <c r="B48" s="10"/>
      <c r="C48" s="10"/>
      <c r="D48" s="10"/>
      <c r="E48" s="10"/>
      <c r="F48" s="10"/>
      <c r="G48" s="10"/>
      <c r="H48" s="10"/>
    </row>
    <row r="49" spans="1:8" ht="18.75">
      <c r="A49" s="104" t="s">
        <v>74</v>
      </c>
      <c r="B49" s="105"/>
      <c r="C49" s="105"/>
      <c r="D49" s="105"/>
      <c r="E49" s="105"/>
      <c r="F49" s="105"/>
      <c r="G49" s="106"/>
      <c r="H49" s="4"/>
    </row>
    <row r="50" spans="1:8" ht="16.5">
      <c r="A50" s="118" t="s">
        <v>75</v>
      </c>
      <c r="B50" s="119"/>
      <c r="C50" s="119"/>
      <c r="D50" s="119"/>
      <c r="E50" s="119"/>
      <c r="F50" s="119"/>
      <c r="G50" s="120"/>
      <c r="H50" s="4"/>
    </row>
    <row r="51" spans="1:8" ht="15.75" customHeight="1">
      <c r="A51" s="13" t="s">
        <v>76</v>
      </c>
      <c r="B51" s="148" t="s">
        <v>77</v>
      </c>
      <c r="C51" s="149"/>
      <c r="D51" s="150"/>
      <c r="E51" s="148" t="s">
        <v>78</v>
      </c>
      <c r="F51" s="149"/>
      <c r="G51" s="150"/>
      <c r="H51" s="4"/>
    </row>
    <row r="52" spans="1:8" ht="15.75">
      <c r="A52" s="95" t="s">
        <v>79</v>
      </c>
      <c r="B52" s="151"/>
      <c r="C52" s="152"/>
      <c r="D52" s="153"/>
      <c r="E52" s="154"/>
      <c r="F52" s="155"/>
      <c r="G52" s="156"/>
      <c r="H52" s="4"/>
    </row>
    <row r="53" spans="1:8" ht="15.75">
      <c r="A53" s="95" t="s">
        <v>80</v>
      </c>
      <c r="B53" s="151"/>
      <c r="C53" s="152"/>
      <c r="D53" s="153"/>
      <c r="E53" s="154"/>
      <c r="F53" s="155"/>
      <c r="G53" s="156"/>
      <c r="H53" s="4"/>
    </row>
    <row r="54" spans="1:8" ht="15.75">
      <c r="A54" s="95" t="s">
        <v>81</v>
      </c>
      <c r="B54" s="229"/>
      <c r="C54" s="230"/>
      <c r="D54" s="231"/>
      <c r="E54" s="224"/>
      <c r="F54" s="225"/>
      <c r="G54" s="226"/>
      <c r="H54" s="4"/>
    </row>
    <row r="55" spans="1:8" ht="99.75" customHeight="1">
      <c r="A55" s="95" t="s">
        <v>82</v>
      </c>
      <c r="B55" s="154" t="s">
        <v>83</v>
      </c>
      <c r="C55" s="155"/>
      <c r="D55" s="156"/>
      <c r="E55" s="227" t="s">
        <v>84</v>
      </c>
      <c r="F55" s="228"/>
      <c r="G55" s="228"/>
      <c r="H55" s="4"/>
    </row>
    <row r="56" spans="1:8" ht="100.5" customHeight="1">
      <c r="A56" s="95" t="s">
        <v>85</v>
      </c>
      <c r="B56" s="154" t="s">
        <v>86</v>
      </c>
      <c r="C56" s="155"/>
      <c r="D56" s="156"/>
      <c r="E56" s="227" t="s">
        <v>84</v>
      </c>
      <c r="F56" s="228"/>
      <c r="G56" s="228"/>
      <c r="H56" s="4"/>
    </row>
    <row r="57" spans="1:8" ht="84" customHeight="1">
      <c r="A57" s="95" t="s">
        <v>87</v>
      </c>
      <c r="B57" s="154" t="s">
        <v>88</v>
      </c>
      <c r="C57" s="155"/>
      <c r="D57" s="156"/>
      <c r="E57" s="227" t="s">
        <v>84</v>
      </c>
      <c r="F57" s="228"/>
      <c r="G57" s="228"/>
      <c r="H57" s="4"/>
    </row>
    <row r="58" spans="1:8" ht="93.75" customHeight="1">
      <c r="A58" s="95" t="s">
        <v>89</v>
      </c>
      <c r="B58" s="129" t="s">
        <v>90</v>
      </c>
      <c r="C58" s="133"/>
      <c r="D58" s="130"/>
      <c r="E58" s="121" t="s">
        <v>84</v>
      </c>
      <c r="F58" s="133"/>
      <c r="G58" s="130"/>
      <c r="H58" s="4"/>
    </row>
    <row r="59" spans="1:8" ht="91.5" customHeight="1">
      <c r="A59" s="95" t="s">
        <v>91</v>
      </c>
      <c r="B59" s="129" t="s">
        <v>92</v>
      </c>
      <c r="C59" s="133"/>
      <c r="D59" s="130"/>
      <c r="E59" s="121" t="s">
        <v>84</v>
      </c>
      <c r="F59" s="133"/>
      <c r="G59" s="130"/>
      <c r="H59" s="4"/>
    </row>
    <row r="60" spans="1:8" ht="15.75">
      <c r="A60" s="95" t="s">
        <v>93</v>
      </c>
      <c r="B60" s="129" t="s">
        <v>94</v>
      </c>
      <c r="C60" s="133"/>
      <c r="D60" s="130"/>
      <c r="E60" s="121" t="s">
        <v>84</v>
      </c>
      <c r="F60" s="133"/>
      <c r="G60" s="130"/>
      <c r="H60" s="4"/>
    </row>
    <row r="61" spans="1:8" ht="15.75">
      <c r="A61" s="95" t="s">
        <v>95</v>
      </c>
      <c r="B61" s="129"/>
      <c r="C61" s="133"/>
      <c r="D61" s="130"/>
      <c r="E61" s="129"/>
      <c r="F61" s="133"/>
      <c r="G61" s="130"/>
      <c r="H61" s="4"/>
    </row>
    <row r="62" spans="1:8" ht="15.75">
      <c r="A62" s="95" t="s">
        <v>96</v>
      </c>
      <c r="B62" s="129"/>
      <c r="C62" s="133"/>
      <c r="D62" s="130"/>
      <c r="E62" s="129"/>
      <c r="F62" s="133"/>
      <c r="G62" s="130"/>
      <c r="H62" s="4"/>
    </row>
    <row r="63" spans="1:8" ht="15.75">
      <c r="A63" s="95" t="s">
        <v>97</v>
      </c>
      <c r="B63" s="129"/>
      <c r="C63" s="133"/>
      <c r="D63" s="130"/>
      <c r="E63" s="129"/>
      <c r="F63" s="133"/>
      <c r="G63" s="130"/>
      <c r="H63" s="4"/>
    </row>
    <row r="64" spans="1:8" ht="45.75" customHeight="1">
      <c r="A64" s="165" t="s">
        <v>98</v>
      </c>
      <c r="B64" s="166"/>
      <c r="C64" s="166"/>
      <c r="D64" s="166"/>
      <c r="E64" s="166"/>
      <c r="F64" s="166"/>
      <c r="G64" s="167"/>
      <c r="H64" s="4"/>
    </row>
    <row r="65" spans="1:8" s="11" customFormat="1" ht="15.75">
      <c r="A65" s="14"/>
      <c r="B65" s="15"/>
      <c r="C65" s="15"/>
      <c r="D65" s="15"/>
      <c r="E65" s="15"/>
      <c r="F65" s="15"/>
      <c r="G65" s="15"/>
      <c r="H65" s="10"/>
    </row>
    <row r="66" spans="1:8" ht="16.5">
      <c r="A66" s="118" t="s">
        <v>99</v>
      </c>
      <c r="B66" s="119"/>
      <c r="C66" s="119"/>
      <c r="D66" s="119"/>
      <c r="E66" s="119"/>
      <c r="F66" s="119"/>
      <c r="G66" s="120"/>
      <c r="H66" s="4"/>
    </row>
    <row r="67" spans="1:8" ht="15.75">
      <c r="A67" s="13" t="s">
        <v>76</v>
      </c>
      <c r="B67" s="148" t="s">
        <v>100</v>
      </c>
      <c r="C67" s="149"/>
      <c r="D67" s="150"/>
      <c r="E67" s="145" t="s">
        <v>101</v>
      </c>
      <c r="F67" s="146"/>
      <c r="G67" s="147"/>
      <c r="H67" s="4"/>
    </row>
    <row r="68" spans="1:8" ht="15.75">
      <c r="A68" s="95" t="s">
        <v>79</v>
      </c>
      <c r="B68" s="139" t="s">
        <v>102</v>
      </c>
      <c r="C68" s="140"/>
      <c r="D68" s="141"/>
      <c r="E68" s="142"/>
      <c r="F68" s="143"/>
      <c r="G68" s="144"/>
      <c r="H68" s="4"/>
    </row>
    <row r="69" spans="1:8" ht="30" customHeight="1">
      <c r="A69" s="95" t="s">
        <v>80</v>
      </c>
      <c r="B69" s="139" t="s">
        <v>102</v>
      </c>
      <c r="C69" s="140"/>
      <c r="D69" s="141"/>
      <c r="E69" s="136"/>
      <c r="F69" s="137"/>
      <c r="G69" s="138"/>
      <c r="H69" s="4"/>
    </row>
    <row r="70" spans="1:8" ht="40.5" customHeight="1">
      <c r="A70" s="95" t="s">
        <v>81</v>
      </c>
      <c r="B70" s="121" t="s">
        <v>102</v>
      </c>
      <c r="C70" s="134"/>
      <c r="D70" s="135"/>
      <c r="E70" s="129"/>
      <c r="F70" s="133"/>
      <c r="G70" s="130"/>
      <c r="H70" s="4"/>
    </row>
    <row r="71" spans="1:8" ht="30.75" customHeight="1">
      <c r="A71" s="95" t="s">
        <v>82</v>
      </c>
      <c r="B71" s="121" t="s">
        <v>102</v>
      </c>
      <c r="C71" s="134"/>
      <c r="D71" s="135"/>
      <c r="E71" s="129"/>
      <c r="F71" s="133"/>
      <c r="G71" s="130"/>
      <c r="H71" s="4"/>
    </row>
    <row r="72" spans="1:8" ht="36" customHeight="1">
      <c r="A72" s="95" t="s">
        <v>85</v>
      </c>
      <c r="B72" s="121" t="s">
        <v>102</v>
      </c>
      <c r="C72" s="134"/>
      <c r="D72" s="135"/>
      <c r="E72" s="129"/>
      <c r="F72" s="133"/>
      <c r="G72" s="130"/>
      <c r="H72" s="4"/>
    </row>
    <row r="73" spans="1:8" ht="39" customHeight="1">
      <c r="A73" s="95" t="s">
        <v>87</v>
      </c>
      <c r="B73" s="121" t="s">
        <v>102</v>
      </c>
      <c r="C73" s="133"/>
      <c r="D73" s="130"/>
      <c r="E73" s="129"/>
      <c r="F73" s="133"/>
      <c r="G73" s="130"/>
      <c r="H73" s="4"/>
    </row>
    <row r="74" spans="1:8" ht="15.75">
      <c r="A74" s="95" t="s">
        <v>89</v>
      </c>
      <c r="B74" s="121" t="s">
        <v>102</v>
      </c>
      <c r="C74" s="133"/>
      <c r="D74" s="130"/>
      <c r="E74" s="129"/>
      <c r="F74" s="133"/>
      <c r="G74" s="130"/>
      <c r="H74" s="4"/>
    </row>
    <row r="75" spans="1:8" ht="15.75">
      <c r="A75" s="95" t="s">
        <v>91</v>
      </c>
      <c r="B75" s="121" t="s">
        <v>102</v>
      </c>
      <c r="C75" s="133"/>
      <c r="D75" s="130"/>
      <c r="E75" s="129"/>
      <c r="F75" s="133"/>
      <c r="G75" s="130"/>
      <c r="H75" s="4"/>
    </row>
    <row r="76" spans="1:8" ht="15.75">
      <c r="A76" s="95" t="s">
        <v>103</v>
      </c>
      <c r="B76" s="121" t="s">
        <v>102</v>
      </c>
      <c r="C76" s="133"/>
      <c r="D76" s="130"/>
      <c r="E76" s="129"/>
      <c r="F76" s="133"/>
      <c r="G76" s="130"/>
      <c r="H76" s="4"/>
    </row>
    <row r="77" spans="1:8" ht="15.75">
      <c r="A77" s="95" t="s">
        <v>95</v>
      </c>
      <c r="B77" s="129"/>
      <c r="C77" s="133"/>
      <c r="D77" s="130"/>
      <c r="E77" s="129"/>
      <c r="F77" s="133"/>
      <c r="G77" s="130"/>
      <c r="H77" s="4"/>
    </row>
    <row r="78" spans="1:8" ht="15.75">
      <c r="A78" s="95" t="s">
        <v>96</v>
      </c>
      <c r="B78" s="129"/>
      <c r="C78" s="133"/>
      <c r="D78" s="130"/>
      <c r="E78" s="129"/>
      <c r="F78" s="133"/>
      <c r="G78" s="130"/>
      <c r="H78" s="4"/>
    </row>
    <row r="79" spans="1:8" ht="15.75">
      <c r="A79" s="95" t="s">
        <v>97</v>
      </c>
      <c r="B79" s="129"/>
      <c r="C79" s="133"/>
      <c r="D79" s="130"/>
      <c r="E79" s="129"/>
      <c r="F79" s="133"/>
      <c r="G79" s="130"/>
      <c r="H79" s="4"/>
    </row>
    <row r="80" spans="1:8" ht="48" customHeight="1">
      <c r="A80" s="165" t="s">
        <v>98</v>
      </c>
      <c r="B80" s="166"/>
      <c r="C80" s="166"/>
      <c r="D80" s="166"/>
      <c r="E80" s="166"/>
      <c r="F80" s="166"/>
      <c r="G80" s="167"/>
      <c r="H80" s="4"/>
    </row>
    <row r="81" spans="1:8" ht="15.75">
      <c r="A81" s="50"/>
      <c r="B81" s="51" t="s">
        <v>104</v>
      </c>
      <c r="C81" s="50"/>
      <c r="D81" s="50"/>
      <c r="E81" s="50"/>
      <c r="F81" s="50"/>
      <c r="G81" s="50"/>
      <c r="H81" s="4"/>
    </row>
    <row r="82" spans="1:8" ht="16.5">
      <c r="A82" s="118"/>
      <c r="B82" s="119"/>
      <c r="C82" s="119"/>
      <c r="D82" s="119"/>
      <c r="E82" s="119"/>
      <c r="F82" s="119"/>
      <c r="G82" s="120"/>
      <c r="H82" s="4"/>
    </row>
    <row r="83" spans="1:8" ht="15.75">
      <c r="A83" s="16" t="s">
        <v>76</v>
      </c>
      <c r="B83" s="16" t="s">
        <v>105</v>
      </c>
      <c r="C83" s="145" t="s">
        <v>106</v>
      </c>
      <c r="D83" s="147"/>
      <c r="E83" s="145" t="s">
        <v>107</v>
      </c>
      <c r="F83" s="147"/>
      <c r="G83" s="16" t="s">
        <v>108</v>
      </c>
      <c r="H83" s="4"/>
    </row>
    <row r="84" spans="1:8" ht="35.25" customHeight="1">
      <c r="A84" s="31" t="s">
        <v>79</v>
      </c>
      <c r="B84" s="32"/>
      <c r="C84" s="172">
        <f>0-C871</f>
        <v>0</v>
      </c>
      <c r="D84" s="174"/>
      <c r="E84" s="172"/>
      <c r="F84" s="174"/>
      <c r="G84" s="48" t="s">
        <v>109</v>
      </c>
      <c r="H84" s="4"/>
    </row>
    <row r="85" spans="1:8" ht="35.25" customHeight="1">
      <c r="A85" s="31" t="s">
        <v>80</v>
      </c>
      <c r="B85" s="32"/>
      <c r="C85" s="172">
        <v>1</v>
      </c>
      <c r="D85" s="174"/>
      <c r="E85" s="172"/>
      <c r="F85" s="174"/>
      <c r="G85" s="48" t="s">
        <v>109</v>
      </c>
      <c r="H85" s="4"/>
    </row>
    <row r="86" spans="1:8" ht="35.25" customHeight="1">
      <c r="A86" s="31" t="s">
        <v>81</v>
      </c>
      <c r="B86" s="32"/>
      <c r="C86" s="172">
        <v>0</v>
      </c>
      <c r="D86" s="174"/>
      <c r="E86" s="172"/>
      <c r="F86" s="174"/>
      <c r="G86" s="48" t="s">
        <v>109</v>
      </c>
      <c r="H86" s="4"/>
    </row>
    <row r="87" spans="1:8" ht="35.25" customHeight="1">
      <c r="A87" s="31" t="s">
        <v>82</v>
      </c>
      <c r="B87" s="32"/>
      <c r="C87" s="172">
        <v>1</v>
      </c>
      <c r="D87" s="174"/>
      <c r="E87" s="172"/>
      <c r="F87" s="174"/>
      <c r="G87" s="60" t="s">
        <v>109</v>
      </c>
      <c r="H87" s="4"/>
    </row>
    <row r="88" spans="1:8" ht="35.25" customHeight="1">
      <c r="A88" s="31" t="s">
        <v>85</v>
      </c>
      <c r="B88" s="32"/>
      <c r="C88" s="172">
        <v>2</v>
      </c>
      <c r="D88" s="174"/>
      <c r="E88" s="172"/>
      <c r="F88" s="174"/>
      <c r="G88" s="60" t="s">
        <v>109</v>
      </c>
      <c r="H88" s="4"/>
    </row>
    <row r="89" spans="1:8" ht="35.25" customHeight="1">
      <c r="A89" s="31" t="s">
        <v>87</v>
      </c>
      <c r="B89" s="32"/>
      <c r="C89" s="172">
        <v>4</v>
      </c>
      <c r="D89" s="174"/>
      <c r="E89" s="172" t="s">
        <v>110</v>
      </c>
      <c r="F89" s="174"/>
      <c r="G89" s="60" t="s">
        <v>109</v>
      </c>
      <c r="H89" s="4"/>
    </row>
    <row r="90" spans="1:8" ht="35.25" customHeight="1">
      <c r="A90" s="31" t="s">
        <v>89</v>
      </c>
      <c r="B90" s="89"/>
      <c r="C90" s="172">
        <v>0</v>
      </c>
      <c r="D90" s="174"/>
      <c r="E90" s="172"/>
      <c r="F90" s="174"/>
      <c r="G90" s="60" t="s">
        <v>109</v>
      </c>
      <c r="H90" s="4"/>
    </row>
    <row r="91" spans="1:8" ht="35.25" customHeight="1">
      <c r="A91" s="31" t="s">
        <v>91</v>
      </c>
      <c r="B91" s="89"/>
      <c r="C91" s="172">
        <v>6</v>
      </c>
      <c r="D91" s="174"/>
      <c r="E91" s="172"/>
      <c r="F91" s="174"/>
      <c r="G91" s="60" t="s">
        <v>109</v>
      </c>
      <c r="H91" s="4"/>
    </row>
    <row r="92" spans="1:8" ht="35.25" customHeight="1">
      <c r="A92" s="31" t="s">
        <v>278</v>
      </c>
      <c r="B92" s="31"/>
      <c r="C92" s="172" t="s">
        <v>274</v>
      </c>
      <c r="D92" s="174"/>
      <c r="E92" s="172"/>
      <c r="F92" s="174"/>
      <c r="G92" s="60" t="s">
        <v>109</v>
      </c>
      <c r="H92" s="4"/>
    </row>
    <row r="93" spans="1:8" ht="35.25" customHeight="1">
      <c r="A93" s="31" t="s">
        <v>95</v>
      </c>
      <c r="B93" s="31"/>
      <c r="C93" s="172"/>
      <c r="D93" s="174"/>
      <c r="E93" s="172"/>
      <c r="F93" s="174"/>
      <c r="G93" s="31"/>
      <c r="H93" s="4"/>
    </row>
    <row r="94" spans="1:8" ht="35.25" customHeight="1">
      <c r="A94" s="31" t="s">
        <v>96</v>
      </c>
      <c r="B94" s="31"/>
      <c r="C94" s="172"/>
      <c r="D94" s="174"/>
      <c r="E94" s="172"/>
      <c r="F94" s="174"/>
      <c r="G94" s="31"/>
      <c r="H94" s="4"/>
    </row>
    <row r="95" spans="1:8" ht="35.25" customHeight="1">
      <c r="A95" s="31" t="s">
        <v>97</v>
      </c>
      <c r="B95" s="31"/>
      <c r="C95" s="172"/>
      <c r="D95" s="174"/>
      <c r="E95" s="172"/>
      <c r="F95" s="174"/>
      <c r="G95" s="31"/>
      <c r="H95" s="4"/>
    </row>
    <row r="96" spans="1:8" ht="47.25" customHeight="1">
      <c r="A96" s="165" t="s">
        <v>98</v>
      </c>
      <c r="B96" s="166"/>
      <c r="C96" s="166"/>
      <c r="D96" s="166"/>
      <c r="E96" s="166"/>
      <c r="F96" s="166"/>
      <c r="G96" s="167"/>
      <c r="H96" s="4"/>
    </row>
    <row r="97" spans="1:8" s="11" customFormat="1" ht="15.75">
      <c r="A97" s="14"/>
      <c r="B97" s="15"/>
      <c r="C97" s="15"/>
      <c r="D97" s="15"/>
      <c r="E97" s="15"/>
      <c r="F97" s="15"/>
      <c r="G97" s="15"/>
      <c r="H97" s="10"/>
    </row>
    <row r="98" spans="1:8" ht="16.5">
      <c r="A98" s="118" t="s">
        <v>111</v>
      </c>
      <c r="B98" s="119"/>
      <c r="C98" s="119"/>
      <c r="D98" s="119"/>
      <c r="E98" s="119"/>
      <c r="F98" s="119"/>
      <c r="G98" s="120"/>
      <c r="H98" s="4"/>
    </row>
    <row r="99" spans="1:8" ht="15.75">
      <c r="A99" s="16" t="s">
        <v>112</v>
      </c>
      <c r="B99" s="16" t="s">
        <v>113</v>
      </c>
      <c r="C99" s="16" t="s">
        <v>114</v>
      </c>
      <c r="D99" s="16" t="s">
        <v>115</v>
      </c>
      <c r="E99" s="16" t="s">
        <v>116</v>
      </c>
      <c r="F99" s="16" t="s">
        <v>117</v>
      </c>
      <c r="G99" s="13" t="s">
        <v>118</v>
      </c>
    </row>
    <row r="100" spans="1:8" ht="135.75" customHeight="1">
      <c r="A100" s="54" t="s">
        <v>119</v>
      </c>
      <c r="B100" s="54" t="s">
        <v>120</v>
      </c>
      <c r="C100" s="54" t="s">
        <v>121</v>
      </c>
      <c r="D100" s="54" t="s">
        <v>122</v>
      </c>
      <c r="E100" s="54" t="s">
        <v>123</v>
      </c>
      <c r="F100" s="54" t="s">
        <v>124</v>
      </c>
      <c r="G100" s="54" t="s">
        <v>125</v>
      </c>
    </row>
    <row r="101" spans="1:8" ht="111" customHeight="1">
      <c r="A101" s="54" t="s">
        <v>126</v>
      </c>
      <c r="B101" s="54" t="s">
        <v>127</v>
      </c>
      <c r="C101" s="54" t="s">
        <v>128</v>
      </c>
      <c r="D101" s="54" t="s">
        <v>129</v>
      </c>
      <c r="E101" s="54" t="s">
        <v>123</v>
      </c>
      <c r="F101" s="54" t="s">
        <v>130</v>
      </c>
      <c r="G101" s="54" t="s">
        <v>131</v>
      </c>
    </row>
    <row r="102" spans="1:8" ht="112.5" customHeight="1">
      <c r="A102" s="54" t="s">
        <v>132</v>
      </c>
      <c r="B102" s="55" t="s">
        <v>133</v>
      </c>
      <c r="C102" s="55" t="s">
        <v>134</v>
      </c>
      <c r="D102" s="54" t="s">
        <v>135</v>
      </c>
      <c r="E102" s="55">
        <v>0.50639999999999996</v>
      </c>
      <c r="F102" s="54" t="s">
        <v>136</v>
      </c>
      <c r="G102" s="52" t="s">
        <v>137</v>
      </c>
    </row>
    <row r="103" spans="1:8" ht="112.5" customHeight="1">
      <c r="A103" s="54" t="s">
        <v>138</v>
      </c>
      <c r="B103" s="54" t="s">
        <v>139</v>
      </c>
      <c r="C103" s="54" t="s">
        <v>140</v>
      </c>
      <c r="D103" s="56" t="s">
        <v>141</v>
      </c>
      <c r="E103" s="57">
        <v>0.9</v>
      </c>
      <c r="F103" s="54" t="s">
        <v>142</v>
      </c>
      <c r="G103" s="55" t="s">
        <v>143</v>
      </c>
    </row>
    <row r="104" spans="1:8" ht="112.5" customHeight="1">
      <c r="A104" s="54" t="s">
        <v>144</v>
      </c>
      <c r="B104" s="54" t="s">
        <v>145</v>
      </c>
      <c r="C104" s="54" t="s">
        <v>146</v>
      </c>
      <c r="D104" s="54" t="s">
        <v>147</v>
      </c>
      <c r="E104" s="57">
        <v>0.9</v>
      </c>
      <c r="F104" s="54" t="s">
        <v>148</v>
      </c>
      <c r="G104" s="55" t="s">
        <v>149</v>
      </c>
    </row>
    <row r="105" spans="1:8" s="53" customFormat="1" ht="277.5" customHeight="1">
      <c r="A105" s="54" t="s">
        <v>150</v>
      </c>
      <c r="B105" s="54" t="s">
        <v>151</v>
      </c>
      <c r="C105" s="54" t="s">
        <v>152</v>
      </c>
      <c r="D105" s="54" t="s">
        <v>153</v>
      </c>
      <c r="E105" s="55">
        <v>0.95</v>
      </c>
      <c r="F105" s="54" t="s">
        <v>154</v>
      </c>
      <c r="G105" s="86" t="s">
        <v>155</v>
      </c>
    </row>
    <row r="106" spans="1:8" ht="23.25" customHeight="1">
      <c r="A106" s="33"/>
      <c r="B106" s="33"/>
      <c r="C106" s="33"/>
      <c r="D106" s="33"/>
      <c r="E106" s="33"/>
      <c r="F106" s="33"/>
      <c r="G106" s="33"/>
    </row>
    <row r="107" spans="1:8" ht="28.5" customHeight="1">
      <c r="A107" s="33"/>
      <c r="B107" s="33"/>
      <c r="C107" s="33"/>
      <c r="D107" s="33"/>
      <c r="E107" s="33"/>
      <c r="F107" s="33"/>
      <c r="G107" s="33"/>
    </row>
    <row r="108" spans="1:8" s="11" customFormat="1" ht="15.75">
      <c r="A108" s="33"/>
      <c r="B108" s="33"/>
      <c r="C108" s="33"/>
      <c r="D108" s="33"/>
      <c r="E108" s="33"/>
      <c r="F108" s="33"/>
      <c r="G108" s="33"/>
      <c r="H108" s="10"/>
    </row>
    <row r="109" spans="1:8" ht="15.75">
      <c r="A109" s="107"/>
      <c r="B109" s="190"/>
      <c r="C109" s="190"/>
      <c r="D109" s="190"/>
      <c r="E109" s="190"/>
      <c r="F109" s="190"/>
      <c r="G109" s="108"/>
      <c r="H109" s="4"/>
    </row>
    <row r="110" spans="1:8" ht="15.75">
      <c r="A110" s="15"/>
      <c r="B110" s="15"/>
      <c r="C110" s="15"/>
      <c r="D110" s="15"/>
      <c r="E110" s="15"/>
      <c r="F110" s="15"/>
      <c r="G110" s="15"/>
      <c r="H110" s="4"/>
    </row>
    <row r="111" spans="1:8" ht="16.5">
      <c r="A111" s="118" t="s">
        <v>156</v>
      </c>
      <c r="B111" s="119"/>
      <c r="C111" s="119"/>
      <c r="D111" s="119"/>
      <c r="E111" s="119"/>
      <c r="F111" s="119"/>
      <c r="G111" s="120"/>
      <c r="H111" s="4"/>
    </row>
    <row r="112" spans="1:8" ht="39" customHeight="1">
      <c r="A112" s="16" t="s">
        <v>157</v>
      </c>
      <c r="B112" s="16" t="s">
        <v>158</v>
      </c>
      <c r="C112" s="17" t="s">
        <v>159</v>
      </c>
      <c r="D112" s="16" t="s">
        <v>160</v>
      </c>
      <c r="E112" s="16" t="s">
        <v>161</v>
      </c>
      <c r="F112" s="13" t="s">
        <v>162</v>
      </c>
      <c r="G112" s="16" t="s">
        <v>163</v>
      </c>
      <c r="H112" s="4"/>
    </row>
    <row r="113" spans="1:8" ht="39" customHeight="1">
      <c r="A113" s="31" t="s">
        <v>164</v>
      </c>
      <c r="B113" s="121" t="s">
        <v>165</v>
      </c>
      <c r="C113" s="132"/>
      <c r="D113" s="31"/>
      <c r="E113" s="31"/>
      <c r="F113" s="31"/>
      <c r="G113" s="99"/>
      <c r="H113" s="4"/>
    </row>
    <row r="114" spans="1:8" ht="53.25" customHeight="1">
      <c r="A114" s="31" t="s">
        <v>166</v>
      </c>
      <c r="B114" s="121" t="s">
        <v>167</v>
      </c>
      <c r="C114" s="132"/>
      <c r="D114" s="31"/>
      <c r="E114" s="31"/>
      <c r="F114" s="31"/>
      <c r="G114" s="99"/>
      <c r="H114" s="4"/>
    </row>
    <row r="115" spans="1:8" s="11" customFormat="1" ht="15.75">
      <c r="A115" s="31" t="s">
        <v>168</v>
      </c>
      <c r="B115" s="121" t="s">
        <v>169</v>
      </c>
      <c r="C115" s="135"/>
      <c r="D115" s="31"/>
      <c r="E115" s="31"/>
      <c r="F115" s="31"/>
      <c r="G115" s="99"/>
      <c r="H115" s="10"/>
    </row>
    <row r="116" spans="1:8" s="11" customFormat="1" ht="45" customHeight="1">
      <c r="A116" s="31" t="s">
        <v>170</v>
      </c>
      <c r="B116" s="121" t="s">
        <v>171</v>
      </c>
      <c r="C116" s="131"/>
      <c r="D116" s="40"/>
      <c r="E116" s="40"/>
      <c r="F116" s="40"/>
      <c r="G116" s="100"/>
      <c r="H116" s="10"/>
    </row>
    <row r="117" spans="1:8" s="11" customFormat="1" ht="15.75">
      <c r="A117" s="31" t="s">
        <v>172</v>
      </c>
      <c r="B117" s="121" t="s">
        <v>173</v>
      </c>
      <c r="C117" s="134"/>
      <c r="D117" s="40"/>
      <c r="E117" s="40"/>
      <c r="F117" s="40"/>
      <c r="G117" s="100"/>
      <c r="H117" s="10"/>
    </row>
    <row r="118" spans="1:8" s="11" customFormat="1" ht="15.75">
      <c r="A118" s="31" t="s">
        <v>277</v>
      </c>
      <c r="B118" s="33"/>
      <c r="C118" s="40"/>
      <c r="D118" s="40"/>
      <c r="E118" s="40"/>
      <c r="F118" s="40"/>
      <c r="G118" s="100"/>
      <c r="H118" s="10"/>
    </row>
    <row r="119" spans="1:8" ht="15.75">
      <c r="A119" s="165" t="s">
        <v>98</v>
      </c>
      <c r="B119" s="166"/>
      <c r="C119" s="166"/>
      <c r="D119" s="166"/>
      <c r="E119" s="166"/>
      <c r="F119" s="166"/>
      <c r="G119" s="167"/>
      <c r="H119" s="4"/>
    </row>
    <row r="120" spans="1:8" ht="15.75">
      <c r="A120" s="15"/>
      <c r="B120" s="15"/>
      <c r="C120" s="15"/>
      <c r="D120" s="15"/>
      <c r="E120" s="15"/>
      <c r="F120" s="15"/>
      <c r="G120" s="15"/>
      <c r="H120" s="4"/>
    </row>
    <row r="121" spans="1:8" ht="16.5">
      <c r="A121" s="118" t="s">
        <v>174</v>
      </c>
      <c r="B121" s="119"/>
      <c r="C121" s="119"/>
      <c r="D121" s="119"/>
      <c r="E121" s="119"/>
      <c r="F121" s="119"/>
      <c r="G121" s="120"/>
      <c r="H121" s="4"/>
    </row>
    <row r="122" spans="1:8" ht="15.75">
      <c r="A122" s="145" t="s">
        <v>175</v>
      </c>
      <c r="B122" s="147"/>
      <c r="C122" s="16" t="s">
        <v>112</v>
      </c>
      <c r="D122" s="16" t="s">
        <v>176</v>
      </c>
      <c r="E122" s="16" t="s">
        <v>177</v>
      </c>
      <c r="F122" s="16" t="s">
        <v>178</v>
      </c>
      <c r="G122" s="13" t="s">
        <v>179</v>
      </c>
      <c r="H122" s="4"/>
    </row>
    <row r="123" spans="1:8" ht="15.75">
      <c r="A123" s="31" t="s">
        <v>180</v>
      </c>
      <c r="B123" s="59" t="s">
        <v>181</v>
      </c>
      <c r="C123" s="46"/>
      <c r="D123" s="31"/>
      <c r="E123" s="31"/>
      <c r="F123" s="31"/>
      <c r="G123" s="99"/>
      <c r="H123" s="4"/>
    </row>
    <row r="124" spans="1:8" ht="15.75">
      <c r="A124" s="31" t="s">
        <v>166</v>
      </c>
      <c r="B124" s="59" t="s">
        <v>182</v>
      </c>
      <c r="C124" s="46"/>
      <c r="D124" s="31"/>
      <c r="E124" s="31"/>
      <c r="F124" s="31"/>
      <c r="G124" s="99"/>
      <c r="H124" s="4"/>
    </row>
    <row r="125" spans="1:8" ht="38.25" customHeight="1">
      <c r="A125" s="31" t="s">
        <v>168</v>
      </c>
      <c r="B125" s="60" t="s">
        <v>183</v>
      </c>
      <c r="C125" s="46"/>
      <c r="D125" s="31"/>
      <c r="E125" s="31"/>
      <c r="F125" s="31"/>
      <c r="G125" s="99"/>
      <c r="H125" s="4"/>
    </row>
    <row r="126" spans="1:8" s="11" customFormat="1" ht="15.75">
      <c r="A126" s="31" t="s">
        <v>170</v>
      </c>
      <c r="B126" s="60" t="s">
        <v>184</v>
      </c>
      <c r="C126" s="31"/>
      <c r="D126" s="31"/>
      <c r="E126" s="31"/>
      <c r="F126" s="31"/>
      <c r="G126" s="31"/>
      <c r="H126" s="10"/>
    </row>
    <row r="127" spans="1:8" s="11" customFormat="1" ht="15.75">
      <c r="A127" s="31" t="s">
        <v>172</v>
      </c>
      <c r="B127" s="60" t="s">
        <v>185</v>
      </c>
      <c r="C127" s="40"/>
      <c r="D127" s="40"/>
      <c r="E127" s="40"/>
      <c r="F127" s="40"/>
      <c r="G127" s="41"/>
      <c r="H127" s="10"/>
    </row>
    <row r="128" spans="1:8" s="11" customFormat="1" ht="15.75">
      <c r="A128" s="31" t="s">
        <v>277</v>
      </c>
      <c r="B128" s="76" t="s">
        <v>276</v>
      </c>
      <c r="C128" s="40"/>
      <c r="D128" s="40"/>
      <c r="E128" s="40"/>
      <c r="F128" s="40"/>
      <c r="G128" s="41"/>
      <c r="H128" s="10"/>
    </row>
    <row r="129" spans="1:8" s="11" customFormat="1" ht="15.75">
      <c r="A129" s="165" t="s">
        <v>98</v>
      </c>
      <c r="B129" s="166"/>
      <c r="C129" s="166"/>
      <c r="D129" s="166"/>
      <c r="E129" s="166"/>
      <c r="F129" s="166"/>
      <c r="G129" s="167"/>
      <c r="H129" s="10"/>
    </row>
    <row r="130" spans="1:8" ht="15.75">
      <c r="A130" s="15"/>
      <c r="B130" s="15"/>
      <c r="C130" s="15"/>
      <c r="D130" s="15"/>
      <c r="E130" s="15"/>
      <c r="F130" s="15"/>
      <c r="G130" s="15"/>
      <c r="H130" s="4"/>
    </row>
    <row r="131" spans="1:8" ht="15.75">
      <c r="A131" s="15"/>
      <c r="B131" s="15"/>
      <c r="C131" s="15"/>
      <c r="D131" s="15"/>
      <c r="E131" s="15"/>
      <c r="F131" s="15"/>
      <c r="G131" s="15"/>
      <c r="H131" s="4"/>
    </row>
    <row r="132" spans="1:8" ht="18.75">
      <c r="A132" s="208" t="s">
        <v>186</v>
      </c>
      <c r="B132" s="209"/>
      <c r="C132" s="209"/>
      <c r="D132" s="209"/>
      <c r="E132" s="209"/>
      <c r="F132" s="209"/>
      <c r="G132" s="210"/>
      <c r="H132" s="4"/>
    </row>
    <row r="133" spans="1:8" ht="16.5">
      <c r="A133" s="118" t="s">
        <v>187</v>
      </c>
      <c r="B133" s="119"/>
      <c r="C133" s="119"/>
      <c r="D133" s="119"/>
      <c r="E133" s="119"/>
      <c r="F133" s="119"/>
      <c r="G133" s="120"/>
      <c r="H133" s="4"/>
    </row>
    <row r="134" spans="1:8" ht="54" customHeight="1">
      <c r="A134" s="13" t="s">
        <v>188</v>
      </c>
      <c r="B134" s="13" t="s">
        <v>189</v>
      </c>
      <c r="C134" s="148" t="s">
        <v>112</v>
      </c>
      <c r="D134" s="150"/>
      <c r="E134" s="148" t="s">
        <v>190</v>
      </c>
      <c r="F134" s="150"/>
      <c r="G134" s="13" t="s">
        <v>191</v>
      </c>
      <c r="H134" s="4"/>
    </row>
    <row r="135" spans="1:8" ht="57" customHeight="1">
      <c r="A135" s="95" t="s">
        <v>164</v>
      </c>
      <c r="B135" s="95"/>
      <c r="C135" s="171"/>
      <c r="D135" s="135"/>
      <c r="E135" s="121" t="s">
        <v>192</v>
      </c>
      <c r="F135" s="135"/>
      <c r="G135" s="99"/>
      <c r="H135" s="4"/>
    </row>
    <row r="136" spans="1:8" ht="67.5" customHeight="1">
      <c r="A136" s="95" t="s">
        <v>193</v>
      </c>
      <c r="B136" s="95"/>
      <c r="C136" s="171"/>
      <c r="D136" s="135"/>
      <c r="E136" s="121" t="s">
        <v>194</v>
      </c>
      <c r="F136" s="135"/>
      <c r="G136" s="99"/>
      <c r="H136" s="4"/>
    </row>
    <row r="137" spans="1:8" ht="46.5" customHeight="1">
      <c r="A137" s="94" t="s">
        <v>168</v>
      </c>
      <c r="B137" s="94"/>
      <c r="C137" s="171"/>
      <c r="D137" s="135"/>
      <c r="E137" s="121" t="s">
        <v>195</v>
      </c>
      <c r="F137" s="135"/>
      <c r="G137" s="31"/>
      <c r="H137" s="4"/>
    </row>
    <row r="138" spans="1:8" s="11" customFormat="1" ht="60.75" customHeight="1">
      <c r="A138" s="94" t="s">
        <v>170</v>
      </c>
      <c r="B138" s="94"/>
      <c r="C138" s="171"/>
      <c r="D138" s="135"/>
      <c r="E138" s="121" t="s">
        <v>196</v>
      </c>
      <c r="F138" s="135"/>
      <c r="G138" s="31"/>
      <c r="H138" s="10"/>
    </row>
    <row r="139" spans="1:8" s="11" customFormat="1" ht="51" customHeight="1">
      <c r="A139" s="98" t="s">
        <v>172</v>
      </c>
      <c r="B139" s="94"/>
      <c r="C139" s="95"/>
      <c r="D139" s="95"/>
      <c r="E139" s="121" t="s">
        <v>197</v>
      </c>
      <c r="F139" s="135"/>
      <c r="G139" s="31"/>
      <c r="H139" s="10"/>
    </row>
    <row r="140" spans="1:8" s="11" customFormat="1" ht="54" customHeight="1">
      <c r="A140" s="101" t="s">
        <v>277</v>
      </c>
      <c r="B140" s="94"/>
      <c r="C140" s="95"/>
      <c r="D140" s="87"/>
      <c r="E140" s="131" t="s">
        <v>275</v>
      </c>
      <c r="F140" s="135"/>
      <c r="G140" s="31"/>
      <c r="H140" s="10"/>
    </row>
    <row r="141" spans="1:8" ht="15.75">
      <c r="A141" s="165" t="s">
        <v>98</v>
      </c>
      <c r="B141" s="166"/>
      <c r="C141" s="166"/>
      <c r="D141" s="166"/>
      <c r="E141" s="166"/>
      <c r="F141" s="166"/>
      <c r="G141" s="167"/>
      <c r="H141" s="4"/>
    </row>
    <row r="142" spans="1:8" ht="34.5" customHeight="1">
      <c r="A142" s="15"/>
      <c r="B142" s="15"/>
      <c r="C142" s="15"/>
      <c r="D142" s="15"/>
      <c r="E142" s="15"/>
      <c r="F142" s="15"/>
      <c r="G142" s="15"/>
      <c r="H142" s="4"/>
    </row>
    <row r="143" spans="1:8" ht="16.5">
      <c r="A143" s="205" t="s">
        <v>198</v>
      </c>
      <c r="B143" s="206"/>
      <c r="C143" s="206"/>
      <c r="D143" s="206"/>
      <c r="E143" s="206"/>
      <c r="F143" s="206"/>
      <c r="G143" s="207"/>
      <c r="H143" s="4"/>
    </row>
    <row r="144" spans="1:8" ht="15.75">
      <c r="A144" s="198" t="s">
        <v>199</v>
      </c>
      <c r="B144" s="199"/>
      <c r="C144" s="198" t="s">
        <v>112</v>
      </c>
      <c r="D144" s="199"/>
      <c r="E144" s="18" t="s">
        <v>200</v>
      </c>
      <c r="F144" s="198" t="s">
        <v>201</v>
      </c>
      <c r="G144" s="199"/>
      <c r="H144" s="4"/>
    </row>
    <row r="145" spans="1:8" ht="15.75">
      <c r="A145" s="203" t="s">
        <v>202</v>
      </c>
      <c r="B145" s="204"/>
      <c r="C145" s="203"/>
      <c r="D145" s="204"/>
      <c r="E145" s="34"/>
      <c r="F145" s="203"/>
      <c r="G145" s="204"/>
      <c r="H145" s="4"/>
    </row>
    <row r="146" spans="1:8" ht="15.75" customHeight="1">
      <c r="A146" s="203"/>
      <c r="B146" s="204"/>
      <c r="C146" s="203"/>
      <c r="D146" s="204"/>
      <c r="E146" s="34"/>
      <c r="F146" s="203"/>
      <c r="G146" s="204"/>
      <c r="H146" s="4"/>
    </row>
    <row r="147" spans="1:8" ht="23.25" customHeight="1">
      <c r="A147" s="203"/>
      <c r="B147" s="204"/>
      <c r="C147" s="203"/>
      <c r="D147" s="204"/>
      <c r="E147" s="34"/>
      <c r="F147" s="203"/>
      <c r="G147" s="204"/>
      <c r="H147" s="4"/>
    </row>
    <row r="148" spans="1:8" ht="15.75">
      <c r="A148" s="165" t="s">
        <v>98</v>
      </c>
      <c r="B148" s="166"/>
      <c r="C148" s="166"/>
      <c r="D148" s="166"/>
      <c r="E148" s="166"/>
      <c r="F148" s="166"/>
      <c r="G148" s="167"/>
      <c r="H148" s="4"/>
    </row>
    <row r="149" spans="1:8" ht="75" customHeight="1">
      <c r="A149" s="19"/>
      <c r="B149" s="20"/>
      <c r="C149" s="20"/>
      <c r="D149" s="20"/>
      <c r="E149" s="20"/>
      <c r="F149" s="20"/>
      <c r="G149" s="20"/>
      <c r="H149" s="4"/>
    </row>
    <row r="150" spans="1:8" ht="34.5" customHeight="1">
      <c r="A150" s="118" t="s">
        <v>203</v>
      </c>
      <c r="B150" s="119"/>
      <c r="C150" s="119"/>
      <c r="D150" s="119"/>
      <c r="E150" s="119"/>
      <c r="F150" s="119"/>
      <c r="G150" s="120"/>
      <c r="H150" s="4"/>
    </row>
    <row r="151" spans="1:8" ht="49.5" customHeight="1">
      <c r="A151" s="12" t="s">
        <v>204</v>
      </c>
      <c r="B151" s="12" t="s">
        <v>205</v>
      </c>
      <c r="C151" s="13" t="s">
        <v>206</v>
      </c>
      <c r="D151" s="148" t="s">
        <v>207</v>
      </c>
      <c r="E151" s="149"/>
      <c r="F151" s="150"/>
      <c r="G151" s="9" t="s">
        <v>208</v>
      </c>
      <c r="H151" s="4"/>
    </row>
    <row r="152" spans="1:8" ht="24.75" customHeight="1">
      <c r="A152" s="96"/>
      <c r="B152" s="33"/>
      <c r="C152" s="95"/>
      <c r="D152" s="171"/>
      <c r="E152" s="134"/>
      <c r="F152" s="135"/>
      <c r="G152" s="99"/>
      <c r="H152" s="4"/>
    </row>
    <row r="153" spans="1:8" ht="33" customHeight="1">
      <c r="A153" s="96"/>
      <c r="B153" s="97"/>
      <c r="C153" s="95"/>
      <c r="D153" s="171"/>
      <c r="E153" s="134"/>
      <c r="F153" s="135"/>
      <c r="G153" s="90"/>
      <c r="H153" s="10"/>
    </row>
    <row r="154" spans="1:8" ht="19.5" customHeight="1">
      <c r="A154" s="165" t="s">
        <v>98</v>
      </c>
      <c r="B154" s="166"/>
      <c r="C154" s="166"/>
      <c r="D154" s="166"/>
      <c r="E154" s="166"/>
      <c r="F154" s="166"/>
      <c r="G154" s="167"/>
      <c r="H154" s="10"/>
    </row>
    <row r="155" spans="1:8" s="25" customFormat="1" ht="15.75">
      <c r="A155" s="21"/>
      <c r="B155" s="22"/>
      <c r="C155" s="22"/>
      <c r="D155" s="22"/>
      <c r="E155" s="22"/>
      <c r="F155" s="22"/>
      <c r="G155" s="23"/>
      <c r="H155" s="24"/>
    </row>
    <row r="156" spans="1:8" s="25" customFormat="1" ht="31.5" customHeight="1">
      <c r="A156" s="114" t="s">
        <v>209</v>
      </c>
      <c r="B156" s="115"/>
      <c r="C156" s="115"/>
      <c r="D156" s="115"/>
      <c r="E156" s="115"/>
      <c r="F156" s="115"/>
      <c r="G156" s="116"/>
      <c r="H156" s="24"/>
    </row>
    <row r="157" spans="1:8" s="25" customFormat="1" ht="32.25" customHeight="1">
      <c r="A157" s="168" t="s">
        <v>210</v>
      </c>
      <c r="B157" s="169"/>
      <c r="C157" s="169"/>
      <c r="D157" s="169"/>
      <c r="E157" s="169"/>
      <c r="F157" s="169"/>
      <c r="G157" s="170"/>
      <c r="H157" s="24"/>
    </row>
    <row r="158" spans="1:8" s="25" customFormat="1" ht="42.75" customHeight="1">
      <c r="A158" s="198" t="s">
        <v>211</v>
      </c>
      <c r="B158" s="199"/>
      <c r="C158" s="200" t="s">
        <v>212</v>
      </c>
      <c r="D158" s="201"/>
      <c r="E158" s="198" t="s">
        <v>201</v>
      </c>
      <c r="F158" s="202"/>
      <c r="G158" s="199"/>
      <c r="H158" s="24"/>
    </row>
    <row r="159" spans="1:8" s="25" customFormat="1" ht="159.75" customHeight="1">
      <c r="A159" s="163" t="s">
        <v>213</v>
      </c>
      <c r="B159" s="164"/>
      <c r="C159" s="194" t="s">
        <v>279</v>
      </c>
      <c r="D159" s="195"/>
      <c r="E159" s="160"/>
      <c r="F159" s="161"/>
      <c r="G159" s="162"/>
      <c r="H159" s="24"/>
    </row>
    <row r="160" spans="1:8" s="25" customFormat="1" ht="168" customHeight="1">
      <c r="A160" s="163" t="s">
        <v>214</v>
      </c>
      <c r="B160" s="164"/>
      <c r="C160" s="194" t="s">
        <v>280</v>
      </c>
      <c r="D160" s="195"/>
      <c r="E160" s="160"/>
      <c r="F160" s="161"/>
      <c r="G160" s="162"/>
      <c r="H160" s="24"/>
    </row>
    <row r="161" spans="1:13" s="26" customFormat="1" ht="15.75">
      <c r="A161" s="163"/>
      <c r="B161" s="164"/>
      <c r="C161" s="194"/>
      <c r="D161" s="195"/>
      <c r="E161" s="160"/>
      <c r="F161" s="161"/>
      <c r="G161" s="162"/>
      <c r="H161" s="24"/>
      <c r="I161" s="25"/>
      <c r="J161" s="25"/>
      <c r="K161" s="25"/>
      <c r="L161" s="25"/>
      <c r="M161" s="25"/>
    </row>
    <row r="162" spans="1:13" ht="15.75" customHeight="1">
      <c r="A162" s="163"/>
      <c r="B162" s="164"/>
      <c r="C162" s="163"/>
      <c r="D162" s="164"/>
      <c r="E162" s="91"/>
      <c r="F162" s="35"/>
      <c r="G162" s="92"/>
      <c r="H162" s="4"/>
    </row>
    <row r="163" spans="1:13" ht="10.5" customHeight="1">
      <c r="A163" s="163"/>
      <c r="B163" s="164"/>
      <c r="C163" s="163"/>
      <c r="D163" s="164"/>
      <c r="E163" s="91"/>
      <c r="F163" s="35"/>
      <c r="G163" s="92"/>
      <c r="H163" s="4"/>
    </row>
    <row r="164" spans="1:13" ht="15.75">
      <c r="A164" s="165" t="s">
        <v>98</v>
      </c>
      <c r="B164" s="166"/>
      <c r="C164" s="166"/>
      <c r="D164" s="166"/>
      <c r="E164" s="166"/>
      <c r="F164" s="166"/>
      <c r="G164" s="167"/>
      <c r="H164" s="4"/>
    </row>
    <row r="165" spans="1:13" ht="15.75">
      <c r="A165" s="14"/>
      <c r="B165" s="15"/>
      <c r="C165" s="15"/>
      <c r="D165" s="15"/>
      <c r="E165" s="15"/>
      <c r="F165" s="15"/>
      <c r="G165" s="15"/>
      <c r="H165" s="4"/>
    </row>
    <row r="166" spans="1:13" ht="16.5">
      <c r="A166" s="175" t="s">
        <v>215</v>
      </c>
      <c r="B166" s="176"/>
      <c r="C166" s="176"/>
      <c r="D166" s="176"/>
      <c r="E166" s="176"/>
      <c r="F166" s="176"/>
      <c r="G166" s="177"/>
      <c r="H166" s="4"/>
    </row>
    <row r="167" spans="1:13" ht="15.75">
      <c r="A167" s="13" t="s">
        <v>216</v>
      </c>
      <c r="B167" s="13" t="s">
        <v>217</v>
      </c>
      <c r="C167" s="148" t="s">
        <v>218</v>
      </c>
      <c r="D167" s="150"/>
      <c r="E167" s="13" t="s">
        <v>219</v>
      </c>
      <c r="F167" s="148" t="s">
        <v>220</v>
      </c>
      <c r="G167" s="150"/>
      <c r="H167" s="4"/>
    </row>
    <row r="168" spans="1:13" ht="15.75">
      <c r="A168" s="95" t="s">
        <v>221</v>
      </c>
      <c r="B168" s="95"/>
      <c r="C168" s="129"/>
      <c r="D168" s="130"/>
      <c r="E168" s="95"/>
      <c r="F168" s="129"/>
      <c r="G168" s="130"/>
      <c r="H168" s="4"/>
    </row>
    <row r="169" spans="1:13" ht="15.75">
      <c r="A169" s="95"/>
      <c r="B169" s="95"/>
      <c r="C169" s="129" t="s">
        <v>222</v>
      </c>
      <c r="D169" s="130"/>
      <c r="E169" s="94"/>
      <c r="F169" s="129"/>
      <c r="G169" s="130"/>
      <c r="H169" s="4"/>
    </row>
    <row r="170" spans="1:13" ht="15.75">
      <c r="A170" s="94"/>
      <c r="B170" s="94"/>
      <c r="C170" s="129"/>
      <c r="D170" s="130"/>
      <c r="E170" s="94"/>
      <c r="F170" s="129"/>
      <c r="G170" s="130"/>
      <c r="H170" s="4"/>
    </row>
    <row r="171" spans="1:13" ht="15.75">
      <c r="A171" s="94" t="s">
        <v>223</v>
      </c>
      <c r="B171" s="94"/>
      <c r="C171" s="129"/>
      <c r="D171" s="130"/>
      <c r="E171" s="94"/>
      <c r="F171" s="129"/>
      <c r="G171" s="130"/>
      <c r="H171" s="4"/>
    </row>
    <row r="172" spans="1:13" ht="48.75" customHeight="1">
      <c r="A172" s="94"/>
      <c r="B172" s="94"/>
      <c r="C172" s="129"/>
      <c r="D172" s="130"/>
      <c r="E172" s="31"/>
      <c r="F172" s="129"/>
      <c r="G172" s="130"/>
      <c r="H172" s="4"/>
    </row>
    <row r="173" spans="1:13" ht="15.75">
      <c r="A173" s="32"/>
      <c r="B173" s="32"/>
      <c r="C173" s="165"/>
      <c r="D173" s="167"/>
      <c r="E173" s="31"/>
      <c r="F173" s="129"/>
      <c r="G173" s="130"/>
      <c r="H173" s="4"/>
    </row>
    <row r="174" spans="1:13" ht="15.75">
      <c r="A174" s="165" t="s">
        <v>98</v>
      </c>
      <c r="B174" s="166"/>
      <c r="C174" s="166"/>
      <c r="D174" s="166"/>
      <c r="E174" s="166"/>
      <c r="F174" s="166"/>
      <c r="G174" s="167"/>
      <c r="H174" s="4"/>
    </row>
    <row r="175" spans="1:13" ht="15.75">
      <c r="A175" s="27"/>
      <c r="B175" s="27"/>
      <c r="C175" s="27"/>
      <c r="D175" s="27"/>
      <c r="E175" s="4"/>
      <c r="F175" s="4"/>
      <c r="G175" s="4"/>
      <c r="H175" s="4"/>
    </row>
    <row r="176" spans="1:13" ht="18.75">
      <c r="A176" s="114" t="s">
        <v>224</v>
      </c>
      <c r="B176" s="115"/>
      <c r="C176" s="115"/>
      <c r="D176" s="115"/>
      <c r="E176" s="115"/>
      <c r="F176" s="115"/>
      <c r="G176" s="116"/>
      <c r="H176" s="4"/>
    </row>
    <row r="177" spans="1:8" ht="16.5">
      <c r="A177" s="118" t="s">
        <v>225</v>
      </c>
      <c r="B177" s="119"/>
      <c r="C177" s="119"/>
      <c r="D177" s="119"/>
      <c r="E177" s="119"/>
      <c r="F177" s="119"/>
      <c r="G177" s="120"/>
      <c r="H177" s="4"/>
    </row>
    <row r="178" spans="1:8" ht="56.25" customHeight="1">
      <c r="A178" s="13" t="s">
        <v>226</v>
      </c>
      <c r="B178" s="13" t="s">
        <v>227</v>
      </c>
      <c r="C178" s="148" t="s">
        <v>112</v>
      </c>
      <c r="D178" s="150"/>
      <c r="E178" s="13" t="s">
        <v>228</v>
      </c>
      <c r="F178" s="148" t="s">
        <v>229</v>
      </c>
      <c r="G178" s="150"/>
      <c r="H178" s="4"/>
    </row>
    <row r="179" spans="1:8" ht="15.75">
      <c r="A179" s="95"/>
      <c r="B179" s="47"/>
      <c r="C179" s="129"/>
      <c r="D179" s="130"/>
      <c r="E179" s="95"/>
      <c r="F179" s="196"/>
      <c r="G179" s="197"/>
      <c r="H179" s="4"/>
    </row>
    <row r="180" spans="1:8" ht="15.75">
      <c r="A180" s="95"/>
      <c r="B180" s="95"/>
      <c r="C180" s="129"/>
      <c r="D180" s="130"/>
      <c r="E180" s="94"/>
      <c r="F180" s="129"/>
      <c r="G180" s="130"/>
      <c r="H180" s="4"/>
    </row>
    <row r="181" spans="1:8" ht="15.75">
      <c r="A181" s="94"/>
      <c r="B181" s="94"/>
      <c r="C181" s="129" t="s">
        <v>222</v>
      </c>
      <c r="D181" s="130"/>
      <c r="E181" s="94"/>
      <c r="F181" s="129"/>
      <c r="G181" s="130"/>
      <c r="H181" s="4"/>
    </row>
    <row r="182" spans="1:8" ht="15.75">
      <c r="A182" s="94" t="s">
        <v>223</v>
      </c>
      <c r="B182" s="94"/>
      <c r="C182" s="129"/>
      <c r="D182" s="130"/>
      <c r="E182" s="94"/>
      <c r="F182" s="129"/>
      <c r="G182" s="130"/>
      <c r="H182" s="4"/>
    </row>
    <row r="183" spans="1:8" ht="48.75" customHeight="1">
      <c r="A183" s="94"/>
      <c r="B183" s="94"/>
      <c r="C183" s="129"/>
      <c r="D183" s="130"/>
      <c r="E183" s="31"/>
      <c r="F183" s="129"/>
      <c r="G183" s="130"/>
      <c r="H183" s="4"/>
    </row>
    <row r="184" spans="1:8" s="11" customFormat="1" ht="15.75">
      <c r="A184" s="32"/>
      <c r="B184" s="32"/>
      <c r="C184" s="165"/>
      <c r="D184" s="167"/>
      <c r="E184" s="31"/>
      <c r="F184" s="129"/>
      <c r="G184" s="130"/>
      <c r="H184" s="10"/>
    </row>
    <row r="185" spans="1:8" ht="15.75">
      <c r="A185" s="165" t="s">
        <v>98</v>
      </c>
      <c r="B185" s="166"/>
      <c r="C185" s="166"/>
      <c r="D185" s="166"/>
      <c r="E185" s="166"/>
      <c r="F185" s="166"/>
      <c r="G185" s="167"/>
      <c r="H185" s="4"/>
    </row>
    <row r="186" spans="1:8" ht="15.75">
      <c r="A186" s="15"/>
      <c r="B186" s="15"/>
      <c r="C186" s="15"/>
      <c r="D186" s="15"/>
      <c r="E186" s="15"/>
      <c r="F186" s="15"/>
      <c r="G186" s="15"/>
      <c r="H186" s="4"/>
    </row>
    <row r="187" spans="1:8" ht="18.75">
      <c r="A187" s="220" t="s">
        <v>230</v>
      </c>
      <c r="B187" s="221"/>
      <c r="C187" s="221"/>
      <c r="D187" s="221"/>
      <c r="E187" s="221"/>
      <c r="F187" s="221"/>
      <c r="G187" s="222"/>
      <c r="H187" s="4"/>
    </row>
    <row r="188" spans="1:8" ht="16.5">
      <c r="A188" s="191" t="s">
        <v>231</v>
      </c>
      <c r="B188" s="192"/>
      <c r="C188" s="192"/>
      <c r="D188" s="192"/>
      <c r="E188" s="192"/>
      <c r="F188" s="192"/>
      <c r="G188" s="193"/>
      <c r="H188" s="4"/>
    </row>
    <row r="189" spans="1:8" ht="15.75">
      <c r="A189" s="145" t="s">
        <v>232</v>
      </c>
      <c r="B189" s="146"/>
      <c r="C189" s="146"/>
      <c r="D189" s="146"/>
      <c r="E189" s="146"/>
      <c r="F189" s="146"/>
      <c r="G189" s="147"/>
      <c r="H189" s="4"/>
    </row>
    <row r="190" spans="1:8" ht="54" customHeight="1">
      <c r="A190" s="16" t="s">
        <v>233</v>
      </c>
      <c r="B190" s="17" t="s">
        <v>200</v>
      </c>
      <c r="C190" s="145" t="s">
        <v>112</v>
      </c>
      <c r="D190" s="146"/>
      <c r="E190" s="147"/>
      <c r="F190" s="148" t="s">
        <v>234</v>
      </c>
      <c r="G190" s="150"/>
      <c r="H190" s="4"/>
    </row>
    <row r="191" spans="1:8" ht="42" customHeight="1">
      <c r="A191" s="93" t="s">
        <v>235</v>
      </c>
      <c r="B191" s="71" t="s">
        <v>236</v>
      </c>
      <c r="C191" s="172" t="s">
        <v>237</v>
      </c>
      <c r="D191" s="173"/>
      <c r="E191" s="174"/>
      <c r="F191" s="232" t="s">
        <v>238</v>
      </c>
      <c r="G191" s="233"/>
      <c r="H191" s="4"/>
    </row>
    <row r="192" spans="1:8" ht="42" customHeight="1">
      <c r="A192" s="72" t="s">
        <v>239</v>
      </c>
      <c r="B192" s="73">
        <v>45852</v>
      </c>
      <c r="C192" s="241" t="s">
        <v>240</v>
      </c>
      <c r="D192" s="241"/>
      <c r="E192" s="241"/>
      <c r="F192" s="242" t="s">
        <v>241</v>
      </c>
      <c r="G192" s="242"/>
      <c r="H192" s="4"/>
    </row>
    <row r="193" spans="1:8" ht="41.25" customHeight="1">
      <c r="A193" s="72" t="s">
        <v>242</v>
      </c>
      <c r="B193" s="73">
        <v>45890</v>
      </c>
      <c r="C193" s="241" t="s">
        <v>243</v>
      </c>
      <c r="D193" s="241"/>
      <c r="E193" s="241"/>
      <c r="F193" s="242" t="s">
        <v>244</v>
      </c>
      <c r="G193" s="242"/>
      <c r="H193" s="4"/>
    </row>
    <row r="194" spans="1:8" ht="15.75">
      <c r="A194" s="31"/>
      <c r="B194" s="31"/>
      <c r="C194" s="172"/>
      <c r="D194" s="173"/>
      <c r="E194" s="174"/>
      <c r="F194" s="136"/>
      <c r="G194" s="138"/>
      <c r="H194" s="4"/>
    </row>
    <row r="195" spans="1:8" s="7" customFormat="1" ht="15.75">
      <c r="A195" s="165" t="s">
        <v>98</v>
      </c>
      <c r="B195" s="166"/>
      <c r="C195" s="166"/>
      <c r="D195" s="166"/>
      <c r="E195" s="166"/>
      <c r="F195" s="166"/>
      <c r="G195" s="167"/>
      <c r="H195" s="6"/>
    </row>
    <row r="196" spans="1:8" s="7" customFormat="1" ht="15.75" customHeight="1">
      <c r="A196" s="4"/>
      <c r="B196" s="4"/>
      <c r="C196" s="4"/>
      <c r="D196" s="4"/>
      <c r="E196" s="4"/>
      <c r="F196" s="4"/>
      <c r="G196" s="4"/>
      <c r="H196" s="6"/>
    </row>
    <row r="197" spans="1:8" ht="15.75">
      <c r="A197" s="145" t="s">
        <v>245</v>
      </c>
      <c r="B197" s="146"/>
      <c r="C197" s="146"/>
      <c r="D197" s="146"/>
      <c r="E197" s="146"/>
      <c r="F197" s="146"/>
      <c r="G197" s="147"/>
      <c r="H197" s="4"/>
    </row>
    <row r="198" spans="1:8" ht="59.25" customHeight="1">
      <c r="A198" s="16" t="s">
        <v>233</v>
      </c>
      <c r="B198" s="17" t="s">
        <v>200</v>
      </c>
      <c r="C198" s="145" t="s">
        <v>112</v>
      </c>
      <c r="D198" s="146"/>
      <c r="E198" s="147"/>
      <c r="F198" s="148" t="s">
        <v>234</v>
      </c>
      <c r="G198" s="150"/>
      <c r="H198" s="4"/>
    </row>
    <row r="199" spans="1:8" ht="66.75" customHeight="1">
      <c r="A199" s="93" t="s">
        <v>246</v>
      </c>
      <c r="B199" s="58">
        <v>45761</v>
      </c>
      <c r="C199" s="136" t="s">
        <v>247</v>
      </c>
      <c r="D199" s="137"/>
      <c r="E199" s="138"/>
      <c r="F199" s="232" t="s">
        <v>248</v>
      </c>
      <c r="G199" s="233"/>
      <c r="H199" s="4"/>
    </row>
    <row r="200" spans="1:8" ht="46.5" customHeight="1">
      <c r="A200" s="72" t="s">
        <v>249</v>
      </c>
      <c r="B200" s="73">
        <v>45849</v>
      </c>
      <c r="C200" s="241" t="s">
        <v>250</v>
      </c>
      <c r="D200" s="241"/>
      <c r="E200" s="241"/>
      <c r="F200" s="242" t="s">
        <v>251</v>
      </c>
      <c r="G200" s="242"/>
      <c r="H200" s="4"/>
    </row>
    <row r="201" spans="1:8" ht="39" customHeight="1">
      <c r="A201" s="31"/>
      <c r="B201" s="31"/>
      <c r="C201" s="172"/>
      <c r="D201" s="173"/>
      <c r="E201" s="174"/>
      <c r="F201" s="136"/>
      <c r="G201" s="138"/>
      <c r="H201" s="4"/>
    </row>
    <row r="202" spans="1:8" ht="15.75">
      <c r="A202" s="31"/>
      <c r="B202" s="31"/>
      <c r="C202" s="172"/>
      <c r="D202" s="173"/>
      <c r="E202" s="174"/>
      <c r="F202" s="136"/>
      <c r="G202" s="138"/>
      <c r="H202" s="4"/>
    </row>
    <row r="203" spans="1:8" ht="15.75">
      <c r="A203" s="165" t="s">
        <v>98</v>
      </c>
      <c r="B203" s="166"/>
      <c r="C203" s="166"/>
      <c r="D203" s="166"/>
      <c r="E203" s="166"/>
      <c r="F203" s="166"/>
      <c r="G203" s="167"/>
      <c r="H203" s="4"/>
    </row>
    <row r="204" spans="1:8" ht="15.75" customHeight="1">
      <c r="A204" s="4"/>
      <c r="B204" s="4"/>
      <c r="C204" s="4"/>
      <c r="D204" s="4"/>
      <c r="E204" s="4"/>
      <c r="F204" s="4"/>
      <c r="G204" s="4"/>
      <c r="H204" s="4"/>
    </row>
    <row r="205" spans="1:8" ht="15.75">
      <c r="A205" s="145" t="s">
        <v>252</v>
      </c>
      <c r="B205" s="146"/>
      <c r="C205" s="146"/>
      <c r="D205" s="146"/>
      <c r="E205" s="146"/>
      <c r="F205" s="146"/>
      <c r="G205" s="147"/>
      <c r="H205" s="4"/>
    </row>
    <row r="206" spans="1:8" ht="15.75">
      <c r="A206" s="16" t="s">
        <v>233</v>
      </c>
      <c r="B206" s="17" t="s">
        <v>200</v>
      </c>
      <c r="C206" s="145" t="s">
        <v>112</v>
      </c>
      <c r="D206" s="146"/>
      <c r="E206" s="147"/>
      <c r="F206" s="148" t="s">
        <v>234</v>
      </c>
      <c r="G206" s="150"/>
      <c r="H206" s="4"/>
    </row>
    <row r="207" spans="1:8" ht="15.75">
      <c r="A207" s="31"/>
      <c r="B207" s="31"/>
      <c r="C207" s="172"/>
      <c r="D207" s="173"/>
      <c r="E207" s="174"/>
      <c r="F207" s="129"/>
      <c r="G207" s="130"/>
      <c r="H207" s="4"/>
    </row>
    <row r="208" spans="1:8" ht="15.75">
      <c r="A208" s="31"/>
      <c r="B208" s="31"/>
      <c r="C208" s="172"/>
      <c r="D208" s="173"/>
      <c r="E208" s="174"/>
      <c r="F208" s="129"/>
      <c r="G208" s="130"/>
      <c r="H208" s="4"/>
    </row>
    <row r="209" spans="1:8" ht="37.5" customHeight="1">
      <c r="A209" s="31"/>
      <c r="B209" s="31"/>
      <c r="C209" s="172"/>
      <c r="D209" s="173"/>
      <c r="E209" s="174"/>
      <c r="F209" s="129"/>
      <c r="G209" s="130"/>
      <c r="H209" s="4"/>
    </row>
    <row r="210" spans="1:8" ht="15.75">
      <c r="A210" s="31"/>
      <c r="B210" s="31"/>
      <c r="C210" s="172"/>
      <c r="D210" s="173"/>
      <c r="E210" s="174"/>
      <c r="F210" s="129"/>
      <c r="G210" s="130"/>
      <c r="H210" s="4"/>
    </row>
    <row r="211" spans="1:8" ht="15.75">
      <c r="A211" s="165" t="s">
        <v>98</v>
      </c>
      <c r="B211" s="166"/>
      <c r="C211" s="166"/>
      <c r="D211" s="166"/>
      <c r="E211" s="166"/>
      <c r="F211" s="166"/>
      <c r="G211" s="167"/>
      <c r="H211" s="4"/>
    </row>
    <row r="212" spans="1:8" ht="15.75">
      <c r="A212" s="4"/>
      <c r="B212" s="4"/>
      <c r="C212" s="4"/>
      <c r="D212" s="4"/>
      <c r="E212" s="4"/>
      <c r="F212" s="4"/>
      <c r="G212" s="4"/>
      <c r="H212" s="4"/>
    </row>
    <row r="213" spans="1:8" ht="15.75">
      <c r="A213" s="145" t="s">
        <v>253</v>
      </c>
      <c r="B213" s="146"/>
      <c r="C213" s="146"/>
      <c r="D213" s="146"/>
      <c r="E213" s="146"/>
      <c r="F213" s="146"/>
      <c r="G213" s="147"/>
      <c r="H213" s="4"/>
    </row>
    <row r="214" spans="1:8" ht="15.75">
      <c r="A214" s="16" t="s">
        <v>233</v>
      </c>
      <c r="B214" s="17" t="s">
        <v>200</v>
      </c>
      <c r="C214" s="145" t="s">
        <v>112</v>
      </c>
      <c r="D214" s="146"/>
      <c r="E214" s="147"/>
      <c r="F214" s="148" t="s">
        <v>234</v>
      </c>
      <c r="G214" s="150"/>
      <c r="H214" s="4"/>
    </row>
    <row r="215" spans="1:8" ht="43.5" customHeight="1">
      <c r="A215" s="72" t="s">
        <v>254</v>
      </c>
      <c r="B215" s="73">
        <v>45889</v>
      </c>
      <c r="C215" s="241" t="s">
        <v>255</v>
      </c>
      <c r="D215" s="241"/>
      <c r="E215" s="241"/>
      <c r="F215" s="227" t="s">
        <v>256</v>
      </c>
      <c r="G215" s="227"/>
      <c r="H215" s="4"/>
    </row>
    <row r="216" spans="1:8" ht="42" customHeight="1">
      <c r="A216" s="31"/>
      <c r="B216" s="31"/>
      <c r="C216" s="172"/>
      <c r="D216" s="173"/>
      <c r="E216" s="174"/>
      <c r="F216" s="129"/>
      <c r="G216" s="130"/>
      <c r="H216" s="4"/>
    </row>
    <row r="217" spans="1:8" ht="15" customHeight="1">
      <c r="A217" s="36"/>
      <c r="B217" s="36"/>
      <c r="C217" s="172"/>
      <c r="D217" s="173"/>
      <c r="E217" s="174"/>
      <c r="F217" s="129"/>
      <c r="G217" s="130"/>
      <c r="H217" s="4"/>
    </row>
    <row r="218" spans="1:8" ht="15.75">
      <c r="A218" s="165" t="s">
        <v>98</v>
      </c>
      <c r="B218" s="166"/>
      <c r="C218" s="166"/>
      <c r="D218" s="166"/>
      <c r="E218" s="166"/>
      <c r="F218" s="166"/>
      <c r="G218" s="167"/>
      <c r="H218" s="4"/>
    </row>
    <row r="219" spans="1:8" ht="15.75">
      <c r="A219" s="4"/>
      <c r="B219" s="4"/>
      <c r="C219" s="4"/>
      <c r="D219" s="4"/>
      <c r="E219" s="4"/>
      <c r="F219" s="4"/>
      <c r="G219" s="4"/>
      <c r="H219" s="4"/>
    </row>
    <row r="220" spans="1:8" ht="15.75">
      <c r="A220" s="145" t="s">
        <v>257</v>
      </c>
      <c r="B220" s="146"/>
      <c r="C220" s="146"/>
      <c r="D220" s="146"/>
      <c r="E220" s="146"/>
      <c r="F220" s="146"/>
      <c r="G220" s="147"/>
      <c r="H220" s="4"/>
    </row>
    <row r="221" spans="1:8" ht="60" customHeight="1">
      <c r="A221" s="9" t="s">
        <v>11</v>
      </c>
      <c r="B221" s="17" t="s">
        <v>200</v>
      </c>
      <c r="C221" s="145" t="s">
        <v>258</v>
      </c>
      <c r="D221" s="146"/>
      <c r="E221" s="147"/>
      <c r="F221" s="148" t="s">
        <v>259</v>
      </c>
      <c r="G221" s="150"/>
      <c r="H221" s="4"/>
    </row>
    <row r="222" spans="1:8" ht="15.75">
      <c r="A222" s="74" t="s">
        <v>260</v>
      </c>
      <c r="B222" s="75">
        <v>2025</v>
      </c>
      <c r="C222" s="234" t="s">
        <v>261</v>
      </c>
      <c r="D222" s="235"/>
      <c r="E222" s="236"/>
      <c r="F222" s="232" t="s">
        <v>262</v>
      </c>
      <c r="G222" s="233"/>
      <c r="H222" s="4"/>
    </row>
    <row r="223" spans="1:8" ht="15.75">
      <c r="A223" s="74" t="s">
        <v>263</v>
      </c>
      <c r="B223" s="75">
        <v>2025</v>
      </c>
      <c r="C223" s="234" t="s">
        <v>264</v>
      </c>
      <c r="D223" s="235"/>
      <c r="E223" s="236"/>
      <c r="F223" s="111" t="s">
        <v>265</v>
      </c>
      <c r="G223" s="113"/>
      <c r="H223" s="4"/>
    </row>
    <row r="224" spans="1:8" ht="15.75">
      <c r="A224" s="31"/>
      <c r="B224" s="31"/>
      <c r="C224" s="165"/>
      <c r="D224" s="166"/>
      <c r="E224" s="167"/>
      <c r="F224" s="165"/>
      <c r="G224" s="167"/>
      <c r="H224" s="4"/>
    </row>
    <row r="225" spans="1:8" ht="38.25" customHeight="1">
      <c r="A225" s="31"/>
      <c r="B225" s="31"/>
      <c r="C225" s="165"/>
      <c r="D225" s="166"/>
      <c r="E225" s="167"/>
      <c r="F225" s="165"/>
      <c r="G225" s="167"/>
      <c r="H225" s="4"/>
    </row>
    <row r="226" spans="1:8" ht="15.75">
      <c r="A226" s="31"/>
      <c r="B226" s="31"/>
      <c r="C226" s="165"/>
      <c r="D226" s="166"/>
      <c r="E226" s="167"/>
      <c r="F226" s="165"/>
      <c r="G226" s="167"/>
      <c r="H226" s="4"/>
    </row>
    <row r="227" spans="1:8" ht="15.75">
      <c r="A227" s="165" t="s">
        <v>98</v>
      </c>
      <c r="B227" s="166"/>
      <c r="C227" s="166"/>
      <c r="D227" s="166"/>
      <c r="E227" s="166"/>
      <c r="F227" s="166"/>
      <c r="G227" s="167"/>
      <c r="H227" s="4"/>
    </row>
    <row r="228" spans="1:8" ht="15.75">
      <c r="A228" s="4"/>
      <c r="B228" s="4"/>
      <c r="C228" s="4"/>
      <c r="D228" s="4"/>
      <c r="E228" s="4"/>
      <c r="F228" s="4"/>
      <c r="G228" s="4"/>
      <c r="H228" s="4"/>
    </row>
    <row r="229" spans="1:8" ht="16.5">
      <c r="A229" s="191" t="s">
        <v>266</v>
      </c>
      <c r="B229" s="192"/>
      <c r="C229" s="192"/>
      <c r="D229" s="192"/>
      <c r="E229" s="192"/>
      <c r="F229" s="192"/>
      <c r="G229" s="193"/>
      <c r="H229" s="4"/>
    </row>
    <row r="230" spans="1:8" ht="15.75">
      <c r="A230" s="145" t="s">
        <v>267</v>
      </c>
      <c r="B230" s="146"/>
      <c r="C230" s="147"/>
      <c r="D230" s="145" t="s">
        <v>268</v>
      </c>
      <c r="E230" s="146"/>
      <c r="F230" s="146"/>
      <c r="G230" s="147"/>
      <c r="H230" s="4"/>
    </row>
    <row r="231" spans="1:8" ht="15.75">
      <c r="A231" s="165">
        <v>2022</v>
      </c>
      <c r="B231" s="166"/>
      <c r="C231" s="167"/>
      <c r="D231" s="172">
        <v>1.74</v>
      </c>
      <c r="E231" s="173"/>
      <c r="F231" s="173"/>
      <c r="G231" s="174"/>
      <c r="H231" s="4"/>
    </row>
    <row r="232" spans="1:8" ht="15.75">
      <c r="A232" s="165">
        <v>2023</v>
      </c>
      <c r="B232" s="166"/>
      <c r="C232" s="167"/>
      <c r="D232" s="129">
        <v>2.0099999999999998</v>
      </c>
      <c r="E232" s="133"/>
      <c r="F232" s="133"/>
      <c r="G232" s="130"/>
      <c r="H232" s="4"/>
    </row>
    <row r="233" spans="1:8" ht="18.75" customHeight="1">
      <c r="A233" s="165">
        <v>2024</v>
      </c>
      <c r="B233" s="166"/>
      <c r="C233" s="167"/>
      <c r="D233" s="172">
        <v>2.12</v>
      </c>
      <c r="E233" s="173"/>
      <c r="F233" s="173"/>
      <c r="G233" s="174"/>
      <c r="H233" s="4"/>
    </row>
    <row r="234" spans="1:8" ht="15.75">
      <c r="A234" s="165"/>
      <c r="B234" s="166"/>
      <c r="C234" s="167"/>
      <c r="D234" s="172"/>
      <c r="E234" s="173"/>
      <c r="F234" s="173"/>
      <c r="G234" s="174"/>
      <c r="H234" s="4"/>
    </row>
    <row r="235" spans="1:8" ht="15.75">
      <c r="A235" s="111"/>
      <c r="B235" s="112"/>
      <c r="C235" s="112"/>
      <c r="D235" s="112"/>
      <c r="E235" s="112"/>
      <c r="F235" s="112"/>
      <c r="G235" s="113"/>
      <c r="H235" s="4"/>
    </row>
    <row r="236" spans="1:8" ht="409.6" customHeight="1">
      <c r="A236" s="70"/>
      <c r="B236" s="88"/>
      <c r="C236" s="240"/>
      <c r="D236" s="240"/>
      <c r="E236" s="240"/>
      <c r="F236" s="240"/>
      <c r="G236" s="88"/>
      <c r="H236" s="4"/>
    </row>
    <row r="237" spans="1:8" ht="18.75">
      <c r="A237" s="178" t="s">
        <v>269</v>
      </c>
      <c r="B237" s="179"/>
      <c r="C237" s="179"/>
      <c r="D237" s="179"/>
      <c r="E237" s="179"/>
      <c r="F237" s="179"/>
      <c r="G237" s="180"/>
      <c r="H237" s="4"/>
    </row>
    <row r="238" spans="1:8" ht="18.75">
      <c r="A238" s="68" t="s">
        <v>270</v>
      </c>
      <c r="B238" s="63"/>
      <c r="C238" s="63"/>
      <c r="D238" s="63"/>
      <c r="E238" s="63"/>
      <c r="F238" s="63"/>
      <c r="G238" s="64"/>
      <c r="H238" s="4"/>
    </row>
    <row r="239" spans="1:8" ht="18.75">
      <c r="A239" s="66"/>
      <c r="B239" s="67"/>
      <c r="C239" s="62"/>
      <c r="D239" s="62"/>
      <c r="E239" s="62"/>
      <c r="F239" s="62"/>
      <c r="G239" s="65"/>
      <c r="H239" s="4"/>
    </row>
    <row r="240" spans="1:8" ht="18.75">
      <c r="A240" s="237" t="s">
        <v>271</v>
      </c>
      <c r="B240" s="238"/>
      <c r="C240" s="238"/>
      <c r="D240" s="238"/>
      <c r="E240" s="238"/>
      <c r="F240" s="238"/>
      <c r="G240" s="239"/>
      <c r="H240" s="4"/>
    </row>
    <row r="241" spans="1:8" ht="57.75" customHeight="1">
      <c r="A241" s="80" t="s">
        <v>272</v>
      </c>
      <c r="B241" s="83"/>
      <c r="C241" s="62"/>
      <c r="D241" s="62"/>
      <c r="E241" s="62"/>
      <c r="F241" s="62"/>
      <c r="G241" s="65"/>
      <c r="H241" s="4"/>
    </row>
    <row r="242" spans="1:8" ht="18.75">
      <c r="A242" s="66"/>
      <c r="B242" s="83"/>
      <c r="C242" s="62"/>
      <c r="D242" s="62"/>
      <c r="E242" s="62"/>
      <c r="F242" s="62"/>
      <c r="G242" s="69"/>
      <c r="H242" s="4"/>
    </row>
    <row r="243" spans="1:8" ht="18.75">
      <c r="A243" s="66"/>
      <c r="B243" s="83"/>
      <c r="C243" s="62"/>
      <c r="D243" s="62"/>
      <c r="E243" s="62"/>
      <c r="F243" s="62"/>
      <c r="G243" s="65"/>
      <c r="H243" s="4"/>
    </row>
    <row r="244" spans="1:8" ht="18.75">
      <c r="A244" s="66"/>
      <c r="B244" s="83"/>
      <c r="C244" s="62"/>
      <c r="D244" s="62"/>
      <c r="E244" s="62"/>
      <c r="F244" s="62"/>
      <c r="G244" s="65"/>
      <c r="H244" s="4"/>
    </row>
    <row r="245" spans="1:8" ht="18.75">
      <c r="A245" s="66"/>
      <c r="B245" s="83"/>
      <c r="C245" s="62"/>
      <c r="D245" s="62"/>
      <c r="E245" s="62"/>
      <c r="F245" s="62"/>
      <c r="G245" s="65"/>
      <c r="H245" s="4"/>
    </row>
    <row r="246" spans="1:8" ht="18.75">
      <c r="A246" s="66"/>
      <c r="B246" s="83"/>
      <c r="C246" s="62"/>
      <c r="D246" s="62"/>
      <c r="E246" s="62"/>
      <c r="F246" s="62"/>
      <c r="G246" s="65"/>
      <c r="H246" s="4"/>
    </row>
    <row r="247" spans="1:8" ht="18.75">
      <c r="A247" s="66"/>
      <c r="B247" s="83"/>
      <c r="C247" s="62"/>
      <c r="D247" s="62"/>
      <c r="E247" s="62"/>
      <c r="F247" s="62"/>
      <c r="G247" s="65"/>
      <c r="H247" s="4"/>
    </row>
    <row r="248" spans="1:8" ht="18.75">
      <c r="A248" s="66"/>
      <c r="B248" s="83"/>
      <c r="C248" s="62"/>
      <c r="D248" s="62"/>
      <c r="E248" s="62"/>
      <c r="F248" s="62"/>
      <c r="G248" s="65"/>
      <c r="H248" s="4"/>
    </row>
    <row r="249" spans="1:8" ht="18.75">
      <c r="A249" s="66"/>
      <c r="B249" s="83"/>
      <c r="C249" s="62"/>
      <c r="D249" s="62"/>
      <c r="E249" s="62"/>
      <c r="F249" s="62"/>
      <c r="G249" s="65"/>
      <c r="H249" s="4"/>
    </row>
    <row r="250" spans="1:8" ht="18.75">
      <c r="A250" s="66"/>
      <c r="B250" s="83"/>
      <c r="C250" s="62"/>
      <c r="D250" s="62"/>
      <c r="E250" s="62"/>
      <c r="F250" s="62"/>
      <c r="G250" s="65"/>
      <c r="H250" s="4"/>
    </row>
    <row r="251" spans="1:8" ht="18.75">
      <c r="A251" s="66"/>
      <c r="B251" s="83"/>
      <c r="C251" s="62"/>
      <c r="D251" s="62"/>
      <c r="E251" s="62"/>
      <c r="F251" s="62"/>
      <c r="G251" s="65"/>
      <c r="H251" s="4"/>
    </row>
    <row r="252" spans="1:8" ht="18.75">
      <c r="A252" s="66"/>
      <c r="B252" s="83"/>
      <c r="C252" s="62"/>
      <c r="D252" s="62"/>
      <c r="E252" s="62"/>
      <c r="F252" s="62"/>
      <c r="G252" s="65"/>
      <c r="H252" s="4"/>
    </row>
    <row r="253" spans="1:8" ht="15" customHeight="1">
      <c r="A253" s="81"/>
      <c r="B253" s="81"/>
      <c r="C253" s="81"/>
      <c r="D253" s="81"/>
      <c r="E253" s="81"/>
      <c r="F253" s="81"/>
      <c r="G253" s="82"/>
    </row>
    <row r="254" spans="1:8" ht="63" customHeight="1">
      <c r="A254" s="77" t="s">
        <v>273</v>
      </c>
      <c r="B254" s="78"/>
      <c r="C254" s="78"/>
      <c r="D254" s="78"/>
      <c r="E254" s="78"/>
      <c r="F254" s="78"/>
      <c r="G254" s="79"/>
    </row>
    <row r="255" spans="1:8" ht="18.75">
      <c r="A255" s="81"/>
      <c r="B255" s="83"/>
      <c r="C255" s="83"/>
      <c r="D255" s="83"/>
      <c r="E255" s="83"/>
      <c r="F255" s="83"/>
      <c r="G255" s="65"/>
    </row>
    <row r="256" spans="1:8" ht="18.75">
      <c r="A256" s="81"/>
      <c r="B256" s="83"/>
      <c r="C256" s="83"/>
      <c r="D256" s="83"/>
      <c r="E256" s="83"/>
      <c r="F256" s="83"/>
      <c r="G256" s="65"/>
    </row>
    <row r="257" spans="1:7" ht="18.75">
      <c r="A257" s="81"/>
      <c r="B257" s="83"/>
      <c r="C257" s="83"/>
      <c r="D257" s="83"/>
      <c r="E257" s="83"/>
      <c r="F257" s="83"/>
      <c r="G257" s="65"/>
    </row>
    <row r="258" spans="1:7" ht="18.75">
      <c r="A258" s="81"/>
      <c r="B258" s="83"/>
      <c r="C258" s="83"/>
      <c r="D258" s="83"/>
      <c r="E258" s="83"/>
      <c r="F258" s="83"/>
      <c r="G258" s="65"/>
    </row>
    <row r="259" spans="1:7" ht="18.75">
      <c r="A259" s="81"/>
      <c r="B259" s="83"/>
      <c r="C259" s="83"/>
      <c r="D259" s="83"/>
      <c r="E259" s="83"/>
      <c r="F259" s="83"/>
      <c r="G259" s="65"/>
    </row>
    <row r="260" spans="1:7" ht="18.75">
      <c r="A260" s="81"/>
      <c r="B260" s="83"/>
      <c r="C260" s="83"/>
      <c r="D260" s="83"/>
      <c r="E260" s="83"/>
      <c r="F260" s="83"/>
      <c r="G260" s="65"/>
    </row>
    <row r="261" spans="1:7" ht="18.75">
      <c r="A261" s="81"/>
      <c r="B261" s="83"/>
      <c r="C261" s="83"/>
      <c r="D261" s="83"/>
      <c r="E261" s="83"/>
      <c r="F261" s="83"/>
      <c r="G261" s="65"/>
    </row>
    <row r="262" spans="1:7" ht="18.75">
      <c r="A262" s="81"/>
      <c r="B262" s="83"/>
      <c r="C262" s="83"/>
      <c r="D262" s="83"/>
      <c r="E262" s="83"/>
      <c r="F262" s="83"/>
      <c r="G262" s="65"/>
    </row>
    <row r="263" spans="1:7" ht="18.75">
      <c r="A263" s="81"/>
      <c r="B263" s="83"/>
      <c r="C263" s="83"/>
      <c r="D263" s="83"/>
      <c r="E263" s="83"/>
      <c r="F263" s="83"/>
      <c r="G263" s="65"/>
    </row>
    <row r="264" spans="1:7" ht="18.75">
      <c r="A264" s="81"/>
      <c r="B264" s="83"/>
      <c r="C264" s="83"/>
      <c r="D264" s="83"/>
      <c r="E264" s="83"/>
      <c r="F264" s="83"/>
      <c r="G264" s="65"/>
    </row>
    <row r="265" spans="1:7" ht="18.75">
      <c r="A265" s="81"/>
      <c r="B265" s="83"/>
      <c r="C265" s="83"/>
      <c r="D265" s="83"/>
      <c r="E265" s="83"/>
      <c r="F265" s="83"/>
      <c r="G265" s="65"/>
    </row>
    <row r="266" spans="1:7" ht="18.75">
      <c r="A266" s="81"/>
      <c r="B266" s="83"/>
      <c r="C266" s="83"/>
      <c r="D266" s="83"/>
      <c r="E266" s="83"/>
      <c r="F266" s="83"/>
      <c r="G266" s="65"/>
    </row>
    <row r="267" spans="1:7" ht="18.75">
      <c r="A267" s="81"/>
      <c r="B267" s="83"/>
      <c r="C267" s="83"/>
      <c r="D267" s="83"/>
      <c r="E267" s="83"/>
      <c r="F267" s="83"/>
      <c r="G267" s="65"/>
    </row>
    <row r="268" spans="1:7" ht="18.75">
      <c r="A268" s="81"/>
      <c r="B268" s="83"/>
      <c r="C268" s="83"/>
      <c r="D268" s="83"/>
      <c r="E268" s="83"/>
      <c r="F268" s="83"/>
      <c r="G268" s="65"/>
    </row>
    <row r="269" spans="1:7" ht="18.75">
      <c r="A269" s="83"/>
      <c r="B269" s="83"/>
      <c r="C269" s="83"/>
      <c r="D269" s="83"/>
      <c r="E269" s="83"/>
      <c r="F269" s="83"/>
      <c r="G269" s="65"/>
    </row>
    <row r="270" spans="1:7" ht="18.75">
      <c r="A270" s="83"/>
      <c r="B270" s="83"/>
      <c r="C270" s="83"/>
      <c r="D270" s="83"/>
      <c r="E270" s="83"/>
      <c r="F270" s="83"/>
      <c r="G270" s="65"/>
    </row>
    <row r="271" spans="1:7" ht="18.75">
      <c r="A271" s="83"/>
      <c r="B271" s="83"/>
      <c r="C271" s="83"/>
      <c r="D271" s="83"/>
      <c r="E271" s="83"/>
      <c r="F271" s="83"/>
      <c r="G271" s="65"/>
    </row>
    <row r="272" spans="1:7" ht="18.75">
      <c r="A272" s="83"/>
      <c r="B272" s="83"/>
      <c r="C272" s="83"/>
      <c r="D272" s="83"/>
      <c r="E272" s="83"/>
      <c r="F272" s="83"/>
      <c r="G272" s="65"/>
    </row>
    <row r="273" spans="1:7" ht="18.75">
      <c r="A273" s="83"/>
      <c r="B273" s="83"/>
      <c r="C273" s="83"/>
      <c r="D273" s="83"/>
      <c r="E273" s="83"/>
      <c r="F273" s="83"/>
      <c r="G273" s="65"/>
    </row>
    <row r="274" spans="1:7" ht="18.75">
      <c r="A274" s="83"/>
      <c r="B274" s="83"/>
      <c r="C274" s="83"/>
      <c r="D274" s="83"/>
      <c r="E274" s="83"/>
      <c r="F274" s="83"/>
      <c r="G274" s="65"/>
    </row>
    <row r="275" spans="1:7" ht="18.75">
      <c r="A275" s="83"/>
      <c r="B275" s="83"/>
      <c r="C275" s="83"/>
      <c r="D275" s="83"/>
      <c r="E275" s="83"/>
      <c r="F275" s="83"/>
      <c r="G275" s="65"/>
    </row>
    <row r="276" spans="1:7" ht="18.75">
      <c r="A276" s="83"/>
      <c r="B276" s="83"/>
      <c r="C276" s="83"/>
      <c r="D276" s="83"/>
      <c r="E276" s="83"/>
      <c r="F276" s="83"/>
      <c r="G276" s="65"/>
    </row>
    <row r="277" spans="1:7" ht="18.75">
      <c r="A277" s="83"/>
      <c r="B277" s="83"/>
      <c r="C277" s="83"/>
      <c r="D277" s="83"/>
      <c r="E277" s="83"/>
      <c r="F277" s="83"/>
      <c r="G277" s="65"/>
    </row>
    <row r="278" spans="1:7" ht="18.75">
      <c r="A278" s="83"/>
      <c r="B278" s="83"/>
      <c r="C278" s="83"/>
      <c r="D278" s="83"/>
      <c r="E278" s="83"/>
      <c r="F278" s="83"/>
      <c r="G278" s="65"/>
    </row>
    <row r="279" spans="1:7" ht="18.75">
      <c r="A279" s="83"/>
      <c r="B279" s="83"/>
      <c r="C279" s="83"/>
      <c r="D279" s="83"/>
      <c r="E279" s="83"/>
      <c r="F279" s="83"/>
      <c r="G279" s="65"/>
    </row>
    <row r="280" spans="1:7" ht="18.75">
      <c r="A280" s="83"/>
      <c r="B280" s="83"/>
      <c r="C280" s="83"/>
      <c r="D280" s="83"/>
      <c r="E280" s="83"/>
      <c r="F280" s="83"/>
      <c r="G280" s="65"/>
    </row>
    <row r="281" spans="1:7" ht="18.75">
      <c r="A281" s="83"/>
      <c r="B281" s="83"/>
      <c r="C281" s="83"/>
      <c r="D281" s="83"/>
      <c r="E281" s="83"/>
      <c r="F281" s="83"/>
      <c r="G281" s="65"/>
    </row>
    <row r="282" spans="1:7" ht="18.75">
      <c r="A282" s="83"/>
      <c r="B282" s="83"/>
      <c r="C282" s="83"/>
      <c r="D282" s="83"/>
      <c r="E282" s="83"/>
      <c r="F282" s="83"/>
      <c r="G282" s="65"/>
    </row>
    <row r="283" spans="1:7" ht="18.75">
      <c r="A283" s="83"/>
      <c r="B283" s="83"/>
      <c r="C283" s="83"/>
      <c r="D283" s="83"/>
      <c r="E283" s="83"/>
      <c r="F283" s="83"/>
      <c r="G283" s="65"/>
    </row>
    <row r="284" spans="1:7" ht="18.75">
      <c r="A284" s="83"/>
      <c r="B284" s="83"/>
      <c r="C284" s="83"/>
      <c r="D284" s="83"/>
      <c r="E284" s="83"/>
      <c r="F284" s="83"/>
      <c r="G284" s="65"/>
    </row>
    <row r="285" spans="1:7" ht="18.75">
      <c r="A285" s="83"/>
      <c r="B285" s="83"/>
      <c r="C285" s="83"/>
      <c r="D285" s="83"/>
      <c r="E285" s="83"/>
      <c r="F285" s="83"/>
      <c r="G285" s="65"/>
    </row>
    <row r="286" spans="1:7" ht="18.75">
      <c r="A286" s="83"/>
      <c r="B286" s="83"/>
      <c r="C286" s="83"/>
      <c r="D286" s="83"/>
      <c r="E286" s="83"/>
      <c r="F286" s="83"/>
      <c r="G286" s="65"/>
    </row>
    <row r="287" spans="1:7" ht="18.75">
      <c r="A287" s="85"/>
      <c r="B287" s="85"/>
      <c r="C287" s="85"/>
      <c r="D287" s="85"/>
      <c r="E287" s="85"/>
      <c r="F287" s="85"/>
      <c r="G287" s="84"/>
    </row>
  </sheetData>
  <mergeCells count="326">
    <mergeCell ref="C223:E223"/>
    <mergeCell ref="F223:G223"/>
    <mergeCell ref="B63:D63"/>
    <mergeCell ref="E63:G63"/>
    <mergeCell ref="A240:G240"/>
    <mergeCell ref="B116:C116"/>
    <mergeCell ref="B115:C115"/>
    <mergeCell ref="B114:C114"/>
    <mergeCell ref="B113:C113"/>
    <mergeCell ref="B117:C117"/>
    <mergeCell ref="E139:F139"/>
    <mergeCell ref="E140:F140"/>
    <mergeCell ref="A177:G177"/>
    <mergeCell ref="C178:D178"/>
    <mergeCell ref="C236:F236"/>
    <mergeCell ref="C193:E193"/>
    <mergeCell ref="F193:G193"/>
    <mergeCell ref="C191:E191"/>
    <mergeCell ref="F191:G191"/>
    <mergeCell ref="C192:E192"/>
    <mergeCell ref="F192:G192"/>
    <mergeCell ref="C200:E200"/>
    <mergeCell ref="F200:G200"/>
    <mergeCell ref="C215:E215"/>
    <mergeCell ref="F215:G215"/>
    <mergeCell ref="F222:G222"/>
    <mergeCell ref="E62:G62"/>
    <mergeCell ref="B62:D62"/>
    <mergeCell ref="E61:G61"/>
    <mergeCell ref="B61:D61"/>
    <mergeCell ref="C222:E222"/>
    <mergeCell ref="E44:F44"/>
    <mergeCell ref="B29:C29"/>
    <mergeCell ref="E160:G160"/>
    <mergeCell ref="E161:G161"/>
    <mergeCell ref="A162:B162"/>
    <mergeCell ref="F217:G217"/>
    <mergeCell ref="F216:G216"/>
    <mergeCell ref="F214:G214"/>
    <mergeCell ref="A205:G205"/>
    <mergeCell ref="F202:G202"/>
    <mergeCell ref="F201:G201"/>
    <mergeCell ref="F199:G199"/>
    <mergeCell ref="F198:G198"/>
    <mergeCell ref="A197:G197"/>
    <mergeCell ref="F194:G194"/>
    <mergeCell ref="F190:G190"/>
    <mergeCell ref="A189:G189"/>
    <mergeCell ref="A188:G188"/>
    <mergeCell ref="A187:G187"/>
    <mergeCell ref="B45:C45"/>
    <mergeCell ref="B46:C46"/>
    <mergeCell ref="A47:G47"/>
    <mergeCell ref="A49:G49"/>
    <mergeCell ref="A50:G50"/>
    <mergeCell ref="E60:G60"/>
    <mergeCell ref="B60:D60"/>
    <mergeCell ref="E59:G59"/>
    <mergeCell ref="B59:D59"/>
    <mergeCell ref="E45:F45"/>
    <mergeCell ref="E46:F46"/>
    <mergeCell ref="A82:G82"/>
    <mergeCell ref="C83:D83"/>
    <mergeCell ref="E83:F83"/>
    <mergeCell ref="C84:D84"/>
    <mergeCell ref="E84:F84"/>
    <mergeCell ref="E54:G54"/>
    <mergeCell ref="E55:G55"/>
    <mergeCell ref="E56:G56"/>
    <mergeCell ref="E57:G57"/>
    <mergeCell ref="E58:G58"/>
    <mergeCell ref="B54:D54"/>
    <mergeCell ref="A3:G5"/>
    <mergeCell ref="E74:G74"/>
    <mergeCell ref="E75:G75"/>
    <mergeCell ref="D29:E29"/>
    <mergeCell ref="B24:C24"/>
    <mergeCell ref="B25:C25"/>
    <mergeCell ref="B26:C26"/>
    <mergeCell ref="B27:C27"/>
    <mergeCell ref="B28:C28"/>
    <mergeCell ref="A10:G15"/>
    <mergeCell ref="B19:C19"/>
    <mergeCell ref="D19:E19"/>
    <mergeCell ref="F19:G19"/>
    <mergeCell ref="B20:C20"/>
    <mergeCell ref="D20:E20"/>
    <mergeCell ref="F20:G20"/>
    <mergeCell ref="B21:C21"/>
    <mergeCell ref="B22:C22"/>
    <mergeCell ref="B23:C23"/>
    <mergeCell ref="F26:G26"/>
    <mergeCell ref="F27:G27"/>
    <mergeCell ref="F28:G28"/>
    <mergeCell ref="E72:G72"/>
    <mergeCell ref="B72:D72"/>
    <mergeCell ref="B55:D55"/>
    <mergeCell ref="B56:D56"/>
    <mergeCell ref="B57:D57"/>
    <mergeCell ref="B58:D58"/>
    <mergeCell ref="B76:D76"/>
    <mergeCell ref="B77:D77"/>
    <mergeCell ref="B78:D78"/>
    <mergeCell ref="B79:D79"/>
    <mergeCell ref="E76:G76"/>
    <mergeCell ref="E77:G77"/>
    <mergeCell ref="E78:G78"/>
    <mergeCell ref="E79:G79"/>
    <mergeCell ref="B71:D71"/>
    <mergeCell ref="C95:D95"/>
    <mergeCell ref="E85:F85"/>
    <mergeCell ref="E86:F86"/>
    <mergeCell ref="E87:F87"/>
    <mergeCell ref="E88:F88"/>
    <mergeCell ref="E89:F89"/>
    <mergeCell ref="E90:F90"/>
    <mergeCell ref="E91:F91"/>
    <mergeCell ref="E92:F92"/>
    <mergeCell ref="E93:F93"/>
    <mergeCell ref="E94:F94"/>
    <mergeCell ref="E95:F95"/>
    <mergeCell ref="C90:D90"/>
    <mergeCell ref="C91:D91"/>
    <mergeCell ref="C92:D92"/>
    <mergeCell ref="C93:D93"/>
    <mergeCell ref="C94:D94"/>
    <mergeCell ref="C85:D85"/>
    <mergeCell ref="C86:D86"/>
    <mergeCell ref="C87:D87"/>
    <mergeCell ref="C88:D88"/>
    <mergeCell ref="C89:D89"/>
    <mergeCell ref="C136:D136"/>
    <mergeCell ref="C137:D137"/>
    <mergeCell ref="C138:D138"/>
    <mergeCell ref="A132:G132"/>
    <mergeCell ref="A133:G133"/>
    <mergeCell ref="C134:D134"/>
    <mergeCell ref="E134:F134"/>
    <mergeCell ref="C135:D135"/>
    <mergeCell ref="E135:F135"/>
    <mergeCell ref="A156:G156"/>
    <mergeCell ref="A176:G176"/>
    <mergeCell ref="A158:B158"/>
    <mergeCell ref="C158:D158"/>
    <mergeCell ref="E158:G158"/>
    <mergeCell ref="C159:D159"/>
    <mergeCell ref="A174:G174"/>
    <mergeCell ref="E137:F137"/>
    <mergeCell ref="E138:F138"/>
    <mergeCell ref="A146:B146"/>
    <mergeCell ref="A147:B147"/>
    <mergeCell ref="A143:G143"/>
    <mergeCell ref="A144:B144"/>
    <mergeCell ref="A145:B145"/>
    <mergeCell ref="C144:D144"/>
    <mergeCell ref="F144:G144"/>
    <mergeCell ref="C145:D145"/>
    <mergeCell ref="F145:G145"/>
    <mergeCell ref="C146:D146"/>
    <mergeCell ref="F146:G146"/>
    <mergeCell ref="C147:D147"/>
    <mergeCell ref="F147:G147"/>
    <mergeCell ref="A164:G164"/>
    <mergeCell ref="C160:D160"/>
    <mergeCell ref="F184:G184"/>
    <mergeCell ref="C179:D179"/>
    <mergeCell ref="C180:D180"/>
    <mergeCell ref="C181:D181"/>
    <mergeCell ref="C182:D182"/>
    <mergeCell ref="C183:D183"/>
    <mergeCell ref="C184:D184"/>
    <mergeCell ref="F178:G178"/>
    <mergeCell ref="F179:G179"/>
    <mergeCell ref="F180:G180"/>
    <mergeCell ref="A237:G237"/>
    <mergeCell ref="A30:D30"/>
    <mergeCell ref="A31:D31"/>
    <mergeCell ref="A32:D32"/>
    <mergeCell ref="A33:D33"/>
    <mergeCell ref="E30:G30"/>
    <mergeCell ref="E31:G31"/>
    <mergeCell ref="E32:G32"/>
    <mergeCell ref="E33:G33"/>
    <mergeCell ref="A109:G109"/>
    <mergeCell ref="A119:G119"/>
    <mergeCell ref="A129:G129"/>
    <mergeCell ref="A121:G121"/>
    <mergeCell ref="A231:C231"/>
    <mergeCell ref="A233:C233"/>
    <mergeCell ref="A234:C234"/>
    <mergeCell ref="D231:G231"/>
    <mergeCell ref="D233:G233"/>
    <mergeCell ref="D234:G234"/>
    <mergeCell ref="A229:G229"/>
    <mergeCell ref="A230:C230"/>
    <mergeCell ref="C221:E221"/>
    <mergeCell ref="F221:G221"/>
    <mergeCell ref="C161:D161"/>
    <mergeCell ref="C162:D162"/>
    <mergeCell ref="C163:D163"/>
    <mergeCell ref="A235:G235"/>
    <mergeCell ref="A195:G195"/>
    <mergeCell ref="A203:G203"/>
    <mergeCell ref="A211:G211"/>
    <mergeCell ref="A218:G218"/>
    <mergeCell ref="A227:G227"/>
    <mergeCell ref="A185:G185"/>
    <mergeCell ref="D230:G230"/>
    <mergeCell ref="C224:E224"/>
    <mergeCell ref="C225:E225"/>
    <mergeCell ref="C226:E226"/>
    <mergeCell ref="C209:E209"/>
    <mergeCell ref="F209:G209"/>
    <mergeCell ref="C210:E210"/>
    <mergeCell ref="A163:B163"/>
    <mergeCell ref="C216:E216"/>
    <mergeCell ref="C217:E217"/>
    <mergeCell ref="A232:C232"/>
    <mergeCell ref="D232:G232"/>
    <mergeCell ref="A166:G166"/>
    <mergeCell ref="C167:D167"/>
    <mergeCell ref="F167:G167"/>
    <mergeCell ref="C168:D168"/>
    <mergeCell ref="F168:G168"/>
    <mergeCell ref="C169:D169"/>
    <mergeCell ref="F169:G169"/>
    <mergeCell ref="C170:D170"/>
    <mergeCell ref="F170:G170"/>
    <mergeCell ref="C171:D171"/>
    <mergeCell ref="F171:G171"/>
    <mergeCell ref="C172:D172"/>
    <mergeCell ref="F172:G172"/>
    <mergeCell ref="C173:D173"/>
    <mergeCell ref="F173:G173"/>
    <mergeCell ref="F224:G224"/>
    <mergeCell ref="F225:G225"/>
    <mergeCell ref="F226:G226"/>
    <mergeCell ref="A220:G220"/>
    <mergeCell ref="A213:G213"/>
    <mergeCell ref="C214:E214"/>
    <mergeCell ref="F210:G210"/>
    <mergeCell ref="C206:E206"/>
    <mergeCell ref="F206:G206"/>
    <mergeCell ref="C207:E207"/>
    <mergeCell ref="F207:G207"/>
    <mergeCell ref="C208:E208"/>
    <mergeCell ref="F208:G208"/>
    <mergeCell ref="C194:E194"/>
    <mergeCell ref="C190:E190"/>
    <mergeCell ref="C201:E201"/>
    <mergeCell ref="C202:E202"/>
    <mergeCell ref="C198:E198"/>
    <mergeCell ref="C199:E199"/>
    <mergeCell ref="F181:G181"/>
    <mergeCell ref="F182:G182"/>
    <mergeCell ref="F183:G183"/>
    <mergeCell ref="A2:G2"/>
    <mergeCell ref="E159:G159"/>
    <mergeCell ref="A159:B159"/>
    <mergeCell ref="A160:B160"/>
    <mergeCell ref="A161:B161"/>
    <mergeCell ref="A64:G64"/>
    <mergeCell ref="A80:G80"/>
    <mergeCell ref="A96:G96"/>
    <mergeCell ref="A154:G154"/>
    <mergeCell ref="A141:G141"/>
    <mergeCell ref="A148:G148"/>
    <mergeCell ref="A157:G157"/>
    <mergeCell ref="A150:G150"/>
    <mergeCell ref="D151:F151"/>
    <mergeCell ref="D152:F152"/>
    <mergeCell ref="D153:F153"/>
    <mergeCell ref="A98:G98"/>
    <mergeCell ref="A111:G111"/>
    <mergeCell ref="A122:B122"/>
    <mergeCell ref="E136:F136"/>
    <mergeCell ref="B75:D75"/>
    <mergeCell ref="B74:D74"/>
    <mergeCell ref="E73:G73"/>
    <mergeCell ref="B73:D73"/>
    <mergeCell ref="D26:E26"/>
    <mergeCell ref="D27:E27"/>
    <mergeCell ref="D28:E28"/>
    <mergeCell ref="A40:G40"/>
    <mergeCell ref="B41:C41"/>
    <mergeCell ref="B42:C42"/>
    <mergeCell ref="F29:G29"/>
    <mergeCell ref="F24:G24"/>
    <mergeCell ref="E71:G71"/>
    <mergeCell ref="E70:G70"/>
    <mergeCell ref="B70:D70"/>
    <mergeCell ref="E69:G69"/>
    <mergeCell ref="B69:D69"/>
    <mergeCell ref="E68:G68"/>
    <mergeCell ref="B68:D68"/>
    <mergeCell ref="E67:G67"/>
    <mergeCell ref="B67:D67"/>
    <mergeCell ref="A66:G66"/>
    <mergeCell ref="B51:D51"/>
    <mergeCell ref="E51:G51"/>
    <mergeCell ref="B52:D52"/>
    <mergeCell ref="E52:G52"/>
    <mergeCell ref="B53:D53"/>
    <mergeCell ref="E53:G53"/>
    <mergeCell ref="B43:C43"/>
    <mergeCell ref="B44:C44"/>
    <mergeCell ref="A35:G35"/>
    <mergeCell ref="A36:G36"/>
    <mergeCell ref="A37:G37"/>
    <mergeCell ref="A38:G38"/>
    <mergeCell ref="E41:F41"/>
    <mergeCell ref="E42:F42"/>
    <mergeCell ref="E43:F43"/>
    <mergeCell ref="A6:G6"/>
    <mergeCell ref="F25:G25"/>
    <mergeCell ref="D25:E25"/>
    <mergeCell ref="D24:E24"/>
    <mergeCell ref="F23:G23"/>
    <mergeCell ref="D23:E23"/>
    <mergeCell ref="F22:G22"/>
    <mergeCell ref="D22:E22"/>
    <mergeCell ref="F21:G21"/>
    <mergeCell ref="D21:E21"/>
    <mergeCell ref="A18:G18"/>
    <mergeCell ref="A17:G17"/>
    <mergeCell ref="A9:G9"/>
  </mergeCells>
  <phoneticPr fontId="2" type="noConversion"/>
  <hyperlinks>
    <hyperlink ref="G102" r:id="rId1"/>
    <hyperlink ref="F199:G199" r:id="rId2" display="..\Desktop\Informe Final Nº 3_Auditoría Financiera - Dpto de Farmacia.pdf"/>
    <hyperlink ref="E55" r:id="rId3"/>
    <hyperlink ref="E56" r:id="rId4"/>
    <hyperlink ref="E57" r:id="rId5"/>
    <hyperlink ref="B123" r:id="rId6"/>
    <hyperlink ref="B124" r:id="rId7"/>
    <hyperlink ref="B125" r:id="rId8"/>
    <hyperlink ref="B113" r:id="rId9"/>
    <hyperlink ref="B114" r:id="rId10"/>
    <hyperlink ref="E135" r:id="rId11"/>
    <hyperlink ref="E136" r:id="rId12"/>
    <hyperlink ref="A37" r:id="rId13"/>
    <hyperlink ref="C39" r:id="rId14"/>
    <hyperlink ref="A18" r:id="rId15"/>
    <hyperlink ref="B68" r:id="rId16"/>
    <hyperlink ref="B69" r:id="rId17"/>
    <hyperlink ref="B70" r:id="rId18"/>
    <hyperlink ref="B71" r:id="rId19"/>
    <hyperlink ref="B72" r:id="rId20"/>
    <hyperlink ref="G84" r:id="rId21" location="/bandeja/historico"/>
    <hyperlink ref="G85" r:id="rId22" location="/bandeja/historico"/>
    <hyperlink ref="G86" r:id="rId23" location="/bandeja/historico"/>
    <hyperlink ref="G87" r:id="rId24" location="/bandeja/historico"/>
    <hyperlink ref="G88" r:id="rId25" location="/bandeja/historico"/>
    <hyperlink ref="G89" r:id="rId26" location="/bandeja/historico"/>
    <hyperlink ref="A238" r:id="rId27"/>
    <hyperlink ref="E58" r:id="rId28"/>
    <hyperlink ref="E59" r:id="rId29"/>
    <hyperlink ref="E60" r:id="rId30"/>
    <hyperlink ref="F193:G193" r:id="rId31" display="..\Desktop\Informe_Final_08_Transporte.pdf"/>
    <hyperlink ref="F191:G191" r:id="rId32" display="..\Desktop\Informe_Final_04_og232.pdf"/>
    <hyperlink ref="F192:G192" r:id="rId33" display="..\Desktop\Informe_Final_06_Rubro500.pdf"/>
    <hyperlink ref="F200:G200" r:id="rId34" display="..\Desktop\Informe_Final_05_Dpto. Valoración.pdf"/>
    <hyperlink ref="F215:G215" r:id="rId35" display="..\Desktop\Informe_Final_07_Evaluación SCI 2024 SENADIS.pdf"/>
    <hyperlink ref="F222:G222" r:id="rId36" display="..\Desktop\1. Plan de Mejora - Funcional - 2025 - DAI_Dpto de Comunicacion y Lenguaje.pdf"/>
    <hyperlink ref="F223:G223" r:id="rId37" display="..\Desktop\2. Plan de Mejora - Funcional - 2025 - DAI_Coordinacion de Filiales_PDF.pdf"/>
    <hyperlink ref="B73" r:id="rId38"/>
    <hyperlink ref="B74" r:id="rId39"/>
    <hyperlink ref="B75" r:id="rId40"/>
    <hyperlink ref="B76" r:id="rId41"/>
    <hyperlink ref="G90" r:id="rId42" location="/bandeja/historico"/>
    <hyperlink ref="G91" r:id="rId43" location="/bandeja/historico"/>
    <hyperlink ref="G92" r:id="rId44" location="/bandeja/historico"/>
    <hyperlink ref="B126" r:id="rId45"/>
    <hyperlink ref="B127" r:id="rId46"/>
    <hyperlink ref="B116" r:id="rId47"/>
    <hyperlink ref="B115" r:id="rId48"/>
    <hyperlink ref="B117" r:id="rId49"/>
    <hyperlink ref="E137" r:id="rId50"/>
    <hyperlink ref="E138" r:id="rId51"/>
    <hyperlink ref="E139" r:id="rId52"/>
    <hyperlink ref="E140" r:id="rId53"/>
    <hyperlink ref="B128" r:id="rId54"/>
  </hyperlinks>
  <pageMargins left="0.19685039370078741" right="0" top="0.74803149606299213" bottom="0.74803149606299213" header="0.31496062992125984" footer="0.31496062992125984"/>
  <pageSetup paperSize="5" scale="60" orientation="landscape" r:id="rId55"/>
  <headerFooter>
    <oddHeader>&amp;L&amp;G</oddHeader>
  </headerFooter>
  <drawing r:id="rId56"/>
  <legacyDrawingHF r:id="rId57"/>
</worksheet>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2" baseType="variant">
      <vt:variant>
        <vt:lpstr>Hojas de cálculo</vt:lpstr>
      </vt:variant>
      <vt:variant>
        <vt:i4>1</vt:i4>
      </vt:variant>
    </vt:vector>
  </HeadingPairs>
  <TitlesOfParts>
    <vt:vector size="1" baseType="lpstr">
      <vt:lpstr>MATRIZ RCC_23</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cp:lastModifiedBy>
  <cp:revision/>
  <dcterms:created xsi:type="dcterms:W3CDTF">2020-06-23T19:35:00Z</dcterms:created>
  <dcterms:modified xsi:type="dcterms:W3CDTF">2025-10-20T13:21:27Z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